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540" windowWidth="27795" windowHeight="14760"/>
  </bookViews>
  <sheets>
    <sheet name="роспись изм1" sheetId="6" r:id="rId1"/>
    <sheet name="источ росп изм1" sheetId="7" r:id="rId2"/>
    <sheet name="лимит изм1" sheetId="8" r:id="rId3"/>
    <sheet name="источн лим1" sheetId="9" r:id="rId4"/>
  </sheets>
  <definedNames>
    <definedName name="_xlnm.Print_Area" localSheetId="1">'источ росп изм1'!$A$1:$J$24</definedName>
    <definedName name="_xlnm.Print_Area" localSheetId="3">'источн лим1'!$A$1:$J$19</definedName>
    <definedName name="_xlnm.Print_Area" localSheetId="2">'лимит изм1'!$A$1:$AN$297</definedName>
    <definedName name="_xlnm.Print_Area" localSheetId="0">'роспись изм1'!$A$1:$AO$297</definedName>
  </definedNames>
  <calcPr calcId="145621"/>
</workbook>
</file>

<file path=xl/calcChain.xml><?xml version="1.0" encoding="utf-8"?>
<calcChain xmlns="http://schemas.openxmlformats.org/spreadsheetml/2006/main">
  <c r="J19" i="9" l="1"/>
  <c r="I19" i="9"/>
  <c r="H19" i="9"/>
  <c r="J19" i="7"/>
  <c r="I19" i="7"/>
  <c r="H19" i="7"/>
</calcChain>
</file>

<file path=xl/sharedStrings.xml><?xml version="1.0" encoding="utf-8"?>
<sst xmlns="http://schemas.openxmlformats.org/spreadsheetml/2006/main" count="3318" uniqueCount="203">
  <si>
    <t xml:space="preserve"> </t>
  </si>
  <si>
    <t/>
  </si>
  <si>
    <t>20010</t>
  </si>
  <si>
    <t>03</t>
  </si>
  <si>
    <t>2</t>
  </si>
  <si>
    <t>05</t>
  </si>
  <si>
    <t>ВСЕГО</t>
  </si>
  <si>
    <t>240</t>
  </si>
  <si>
    <t>Неуказанный территориальный признак</t>
  </si>
  <si>
    <t>Средства поселений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</si>
  <si>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</si>
  <si>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</si>
  <si>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</si>
  <si>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Физкультурно - оздоровительная работа и мероприятия в области спорта, физической культуры и туризма</t>
  </si>
  <si>
    <t>00000</t>
  </si>
  <si>
    <t>Развитие физической культуры и спорта в Иртышском сельском поселении</t>
  </si>
  <si>
    <t>00</t>
  </si>
  <si>
    <t>Подпрограмма "Развитие социально - культурного потенциала населения  Иртышского сельского поселения Омского муниципального района Омской области"</t>
  </si>
  <si>
    <t>0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</si>
  <si>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 на 2014 - 2020 годы"</t>
  </si>
  <si>
    <t>Физическая культура</t>
  </si>
  <si>
    <t>Физическая культура и спорт</t>
  </si>
  <si>
    <t>320</t>
  </si>
  <si>
    <t>20090</t>
  </si>
  <si>
    <t>01</t>
  </si>
  <si>
    <t>5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</si>
  <si>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</si>
  <si>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</si>
  <si>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</si>
  <si>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Осуществление мероприятий по предоставлению доплат к пенсиям муниципальных служащих</t>
  </si>
  <si>
    <t>Повышение эффективности деятельности Администрации сельского поселения</t>
  </si>
  <si>
    <t>Подпрограмма "Совершенствование муниципального управления в Иртышском сельском поселении Омского муниципального района Омской области"</t>
  </si>
  <si>
    <t>Пенсионное обеспечение</t>
  </si>
  <si>
    <t>Социальная политика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</si>
  <si>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</t>
  </si>
  <si>
    <t>Развитие творческого потенциала Иртышского сельского поселения</t>
  </si>
  <si>
    <t>Культура</t>
  </si>
  <si>
    <t>Культура, кинематография</t>
  </si>
  <si>
    <t>350</t>
  </si>
  <si>
    <t>02</t>
  </si>
  <si>
    <t>Премии и гранты</t>
  </si>
  <si>
    <t>Организационно - воспитательная работа с молодежью, проведение мероприятий для детей и молодежи.</t>
  </si>
  <si>
    <t>Развитие молодежной политики на территории Иртышского сельского поселения</t>
  </si>
  <si>
    <t>Молодежная политика</t>
  </si>
  <si>
    <t>Образование</t>
  </si>
  <si>
    <t>20040</t>
  </si>
  <si>
    <t>3</t>
  </si>
  <si>
    <t>Организация и содержание мест захоронения</t>
  </si>
  <si>
    <t>20030</t>
  </si>
  <si>
    <t>Мероприятия по организации озеленения</t>
  </si>
  <si>
    <t>20020</t>
  </si>
  <si>
    <t>Прочие мероприятия по благоустройству поселения</t>
  </si>
  <si>
    <t>Организация уличного освещения</t>
  </si>
  <si>
    <t>Благоустройство</t>
  </si>
  <si>
    <t>Подпрограмма "Развитие жилищно - коммунального хозяйства Иртышского сельского поселения Омского муниципального района Омской области"</t>
  </si>
  <si>
    <t>Жилищно-коммунальное хозяйство</t>
  </si>
  <si>
    <t>20080</t>
  </si>
  <si>
    <t>Мероприятия по землеустройству и землепользованию</t>
  </si>
  <si>
    <t>Другие вопросы в области национальной экономики</t>
  </si>
  <si>
    <t>1</t>
  </si>
  <si>
    <t>Повышение безопасности дорожного движения в границах Иртышского сельского поселения</t>
  </si>
  <si>
    <t>Капитальный и ямочный ремонт дорог местного значения</t>
  </si>
  <si>
    <t>Содержание и очистка автомобильных дорог общего пользования</t>
  </si>
  <si>
    <t>Разработка проектно - сметной документации на капитальный и ямочный ремонт дорог местного значения</t>
  </si>
  <si>
    <t>Дорожное хозяйство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</si>
  <si>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</si>
  <si>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Дорожное хозяйство (дорожные фонды)</t>
  </si>
  <si>
    <t>Национальная экономика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</si>
  <si>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</si>
  <si>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</si>
  <si>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</si>
  <si>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120</t>
  </si>
  <si>
    <t>51182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</si>
  <si>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</si>
  <si>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</si>
  <si>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</si>
  <si>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исполнения органами местного самоуправления Омской области полномочий по первичному воинскому учету,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</si>
  <si>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</si>
  <si>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</si>
  <si>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20050</t>
  </si>
  <si>
    <t>Обеспечение деятельности народных дружин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</si>
  <si>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</si>
  <si>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</si>
  <si>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</si>
  <si>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</si>
  <si>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</si>
  <si>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</si>
  <si>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Организация материально - технического и хозяйственного обеспечения деятельности Администрации</t>
  </si>
  <si>
    <t>Организация и обеспечение мероприятий по решению других (общих) вопросов муниципального значения</t>
  </si>
  <si>
    <t>10030</t>
  </si>
  <si>
    <t>Районные средства</t>
  </si>
  <si>
    <t>Другие общегосударственные вопросы</t>
  </si>
  <si>
    <t>870</t>
  </si>
  <si>
    <t>29970</t>
  </si>
  <si>
    <t>Резервные средства</t>
  </si>
  <si>
    <t>Формирование и использование средств резервного фонда Администрации Иртышского сельского поселения</t>
  </si>
  <si>
    <t>Резервные фонды</t>
  </si>
  <si>
    <t>20100</t>
  </si>
  <si>
    <t>Обеспечение проведения выборов и референдумов</t>
  </si>
  <si>
    <t>540</t>
  </si>
  <si>
    <t>29980</t>
  </si>
  <si>
    <t>04</t>
  </si>
  <si>
    <t>6</t>
  </si>
  <si>
    <t>Иные межбюджетные трансферты</t>
  </si>
  <si>
    <t>500</t>
  </si>
  <si>
    <t>Межбюджетные трансферты</t>
  </si>
  <si>
    <t>Предоставление межбюджетных трансфертов бюджету Омского муниципального района  из бюджета поселения на осуществление полномочий по исполнению бюджета в части передачи полномочий по осуществлению контроля за исполнением бюджета сельского поселения</t>
  </si>
  <si>
    <t>Подпрограмма «Организация мероприятий по осуществлению части переданных  полномочий»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</si>
  <si>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</si>
  <si>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</si>
  <si>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</si>
  <si>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</si>
  <si>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Иртышского сельского поселения Омского муниципального района Омской области</t>
  </si>
  <si>
    <t>Тип средств</t>
  </si>
  <si>
    <t>МО</t>
  </si>
  <si>
    <t>ТС</t>
  </si>
  <si>
    <t>БА</t>
  </si>
  <si>
    <t>ВМ</t>
  </si>
  <si>
    <t>ЭСР</t>
  </si>
  <si>
    <t>КОСГУ</t>
  </si>
  <si>
    <t>ВР</t>
  </si>
  <si>
    <t>ЦСР</t>
  </si>
  <si>
    <t>ПРз</t>
  </si>
  <si>
    <t>Рз</t>
  </si>
  <si>
    <t>ГРБС</t>
  </si>
  <si>
    <t>Наименование показателя кодов бюджетной классификации расходов областного бюджета</t>
  </si>
  <si>
    <t>2022 год</t>
  </si>
  <si>
    <t>2021 год</t>
  </si>
  <si>
    <t>2020 год</t>
  </si>
  <si>
    <t>Управления муниципальными финансами</t>
  </si>
  <si>
    <t>Классификации расходов бюджета</t>
  </si>
  <si>
    <t>Сумма, рублей</t>
  </si>
  <si>
    <t>Коды</t>
  </si>
  <si>
    <t>Наименование показателя</t>
  </si>
  <si>
    <t>Бюджет Иртышского сельского поселения Омского муниципального района Омской области</t>
  </si>
  <si>
    <t>"____" ______________ 2020 г.</t>
  </si>
  <si>
    <t>Приложение 1</t>
  </si>
  <si>
    <t>Омского муниципального района Омской области</t>
  </si>
  <si>
    <t>Объем источников финансирования дефицита бюджета Иртышского сельского поселения, рублей</t>
  </si>
  <si>
    <t>Классификация источников финансирования дефицитов бюджетов</t>
  </si>
  <si>
    <t>Классификация операций сектора государственного управления, отнесенных к источникам финансирования дефицита бюджета</t>
  </si>
  <si>
    <t>Главный администратор источников финансирования дефицита бюджета Иртышского сельского поселения Омского муниципального района Омской области</t>
  </si>
  <si>
    <t>Группа</t>
  </si>
  <si>
    <t>Подгруппа</t>
  </si>
  <si>
    <t>Статья, подстатья, элемент</t>
  </si>
  <si>
    <t>Вид источника</t>
  </si>
  <si>
    <t>Увеличение прочих остатков денежных средств бюджетов сельских (городского) поселений</t>
  </si>
  <si>
    <t>605</t>
  </si>
  <si>
    <t>020110</t>
  </si>
  <si>
    <t>0000</t>
  </si>
  <si>
    <t>510</t>
  </si>
  <si>
    <t>Уменьшение прочих остатков денежных средств бюджетов сельских (городского) поселений</t>
  </si>
  <si>
    <t>610</t>
  </si>
  <si>
    <t>Всего источников финансирования</t>
  </si>
  <si>
    <t>-36459701,54</t>
  </si>
  <si>
    <t>-36534949,54</t>
  </si>
  <si>
    <t>36459701,54</t>
  </si>
  <si>
    <t>36534949,54</t>
  </si>
  <si>
    <t>Раздел 1. Лимиты бюджетных обязательств по расходам бюджета Иртышского сельского поселения Омского муниципального района Омской области</t>
  </si>
  <si>
    <t>Раздел 2. Лимиты бюджетных обязательств по источникам финансирования дефицита бюджета Иртышского сельского поселения</t>
  </si>
  <si>
    <t>Глава сельского поселения</t>
  </si>
  <si>
    <t>И.В. Барабанов</t>
  </si>
  <si>
    <t>Главный специалист</t>
  </si>
  <si>
    <t>Л.А. Макаркина</t>
  </si>
  <si>
    <t>Омский муниципальный район</t>
  </si>
  <si>
    <t>Налоговые и неналоговые доходы, поступления нецелевого характера в части бюджетных ассигнований на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</si>
  <si>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Осуществление части полномочий по решению вопросов местного значения в соответствии с заключёнными соглашениями</t>
  </si>
  <si>
    <t>Выполнение части полномочий в сфере градостроительной деятельности и территориального планирования</t>
  </si>
  <si>
    <t>10020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</si>
  <si>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</si>
  <si>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Осуществление иных мероприятий в сфере дорожной деятельности</t>
  </si>
  <si>
    <t>Коммунальное хозяйство</t>
  </si>
  <si>
    <t>Реализация отдельных полномочий по решению вопросов местного значения</t>
  </si>
  <si>
    <t>Выполнение части полномочий в сфере водоснабжения населения и водоотведения</t>
  </si>
  <si>
    <t>10060</t>
  </si>
  <si>
    <t>Мероприятия в области водоснабжения и водоотведения</t>
  </si>
  <si>
    <t>20060</t>
  </si>
  <si>
    <t>Выполнение части полномочий в области обращения с твердыми коммунальными отходами</t>
  </si>
  <si>
    <t>10080</t>
  </si>
  <si>
    <t>10010</t>
  </si>
  <si>
    <t>12 октября 2020 г.</t>
  </si>
  <si>
    <t xml:space="preserve">к Постановлению О внесении изменений </t>
  </si>
  <si>
    <t>в Сводную бюджетную роспись и лимитов бюджетных обязательств</t>
  </si>
  <si>
    <t>УВЕДОМЛЕНИЕ</t>
  </si>
  <si>
    <t>Номер    1</t>
  </si>
  <si>
    <t>Раздел I. Бюджетные ассигнования по расходам бюджета Иртышского сельского поселения Омского муниципального района Омской области</t>
  </si>
  <si>
    <t>Вид изменения   01010</t>
  </si>
  <si>
    <t>об изменении показателей сводной бюджетной росписи на 2020 год и на плановый период 2021-2022 годов</t>
  </si>
  <si>
    <t>Дата      06.10.2020</t>
  </si>
  <si>
    <t xml:space="preserve"> « О бюджете Иртышского сельского поселения на 2020 год и плановый период 2021 и 2022 годов»</t>
  </si>
  <si>
    <t>Основание      Решение Совета № 19 от 11.08.2020 "О внесении изменений в Решение Совета от 09.12.2019 г. № 42</t>
  </si>
  <si>
    <t xml:space="preserve">        Дата, номер</t>
  </si>
  <si>
    <t xml:space="preserve">   Наименование ГРБС</t>
  </si>
  <si>
    <t>Наименование бюджета</t>
  </si>
  <si>
    <t>Основание</t>
  </si>
  <si>
    <t xml:space="preserve">Раздел II. Бюджетные ассигнования по источникам финансирования дефицита  бюджета </t>
  </si>
  <si>
    <t xml:space="preserve"> Иртышского сельского поселения Омского муниципального района Омской области</t>
  </si>
  <si>
    <t>об изменении показателей сводной бюджетной росписи на 2020 год и на плановый период 2021 - 2022 годов</t>
  </si>
  <si>
    <t>06.10.2020 № 1</t>
  </si>
  <si>
    <t>Решение Совета №19 от 11.08.2020" О внесении изменений в Решение Совета от 09.12.2019 г. № 42</t>
  </si>
  <si>
    <t>-32497678,92</t>
  </si>
  <si>
    <t>Приложение 2</t>
  </si>
  <si>
    <t>об изменении лимитов бюджетных обязательств бюджета на 2019 год и на плановый период 2020-2021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</si>
</sst>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0;[Red]\-#,##0.00"/>
    <numFmt numFmtId="165" formatCode="#,##0.00;[Red]\-#,##0.00;0.00"/>
    <numFmt numFmtId="166" formatCode="00\.00\.00"/>
    <numFmt numFmtId="167" formatCode="00\.00\.00;&quot;&quot;;00\.00\.00"/>
    <numFmt numFmtId="168" formatCode="000;&quot;&quot;;&quot;&quot;"/>
    <numFmt numFmtId="169" formatCode="00;&quot;&quot;;00"/>
    <numFmt numFmtId="170" formatCode="0;&quot;&quot;;0"/>
    <numFmt numFmtId="171" formatCode="00;&quot;&quot;;&quot;&quot;"/>
    <numFmt numFmtId="172" formatCode="000"/>
    <numFmt numFmtId="173" formatCode="000\.00\.00;&quot;&quot;;000\.00\.00"/>
    <numFmt numFmtId="174" formatCode="0000000000"/>
    <numFmt numFmtId="175" formatCode="0000"/>
    <numFmt numFmtId="17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1" fillId="0" borderId="0" xfId="1"/>
    <xf numFmtId="0" fontId="12" fillId="0" borderId="0" xfId="0" applyFont="1"/>
    <xf numFmtId="0" fontId="11" fillId="0" borderId="0" xfId="0" applyFont="1"/>
    <xf numFmtId="0" fontId="11" fillId="0" borderId="4" xfId="0" applyFont="1" applyBorder="1" applyAlignment="1">
      <alignment wrapText="1"/>
    </xf>
    <xf numFmtId="0" fontId="11" fillId="0" borderId="4" xfId="0" applyFont="1" applyBorder="1"/>
    <xf numFmtId="49" fontId="13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/>
    </xf>
    <xf numFmtId="0" fontId="0" fillId="0" borderId="4" xfId="0" applyBorder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0" fontId="5" fillId="0" borderId="4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6" xfId="1" applyFont="1" applyFill="1" applyBorder="1" applyProtection="1">
      <protection hidden="1"/>
    </xf>
    <xf numFmtId="0" fontId="1" fillId="0" borderId="7" xfId="1" applyFont="1" applyFill="1" applyBorder="1" applyProtection="1"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165" fontId="4" fillId="0" borderId="6" xfId="1" applyNumberFormat="1" applyFont="1" applyFill="1" applyBorder="1" applyAlignment="1" applyProtection="1">
      <alignment horizontal="right" vertical="center"/>
      <protection hidden="1"/>
    </xf>
    <xf numFmtId="166" fontId="4" fillId="0" borderId="10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6" xfId="1" applyNumberFormat="1" applyFont="1" applyFill="1" applyBorder="1" applyAlignment="1" applyProtection="1">
      <alignment horizontal="center" vertical="center"/>
      <protection hidden="1"/>
    </xf>
    <xf numFmtId="168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6" xfId="1" applyNumberFormat="1" applyFont="1" applyFill="1" applyBorder="1" applyProtection="1">
      <protection hidden="1"/>
    </xf>
    <xf numFmtId="0" fontId="1" fillId="0" borderId="7" xfId="1" applyNumberFormat="1" applyFont="1" applyFill="1" applyBorder="1" applyProtection="1"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169" fontId="4" fillId="0" borderId="10" xfId="1" applyNumberFormat="1" applyFont="1" applyFill="1" applyBorder="1" applyAlignment="1" applyProtection="1">
      <alignment horizontal="left" vertical="center"/>
      <protection hidden="1"/>
    </xf>
    <xf numFmtId="170" fontId="4" fillId="0" borderId="10" xfId="1" applyNumberFormat="1" applyFont="1" applyFill="1" applyBorder="1" applyAlignment="1" applyProtection="1">
      <alignment horizontal="center" vertical="center"/>
      <protection hidden="1"/>
    </xf>
    <xf numFmtId="169" fontId="4" fillId="0" borderId="6" xfId="1" applyNumberFormat="1" applyFont="1" applyFill="1" applyBorder="1" applyAlignment="1" applyProtection="1">
      <alignment horizontal="right" vertical="center"/>
      <protection hidden="1"/>
    </xf>
    <xf numFmtId="169" fontId="4" fillId="0" borderId="6" xfId="1" applyNumberFormat="1" applyFont="1" applyFill="1" applyBorder="1" applyAlignment="1" applyProtection="1">
      <alignment horizontal="left" vertical="center"/>
      <protection hidden="1"/>
    </xf>
    <xf numFmtId="171" fontId="4" fillId="0" borderId="6" xfId="1" applyNumberFormat="1" applyFont="1" applyFill="1" applyBorder="1" applyAlignment="1" applyProtection="1">
      <alignment horizontal="right" vertical="center"/>
      <protection hidden="1"/>
    </xf>
    <xf numFmtId="0" fontId="2" fillId="0" borderId="11" xfId="1" applyNumberFormat="1" applyFont="1" applyFill="1" applyBorder="1" applyAlignment="1" applyProtection="1">
      <protection hidden="1"/>
    </xf>
    <xf numFmtId="165" fontId="4" fillId="0" borderId="12" xfId="1" applyNumberFormat="1" applyFont="1" applyFill="1" applyBorder="1" applyAlignment="1" applyProtection="1">
      <protection hidden="1"/>
    </xf>
    <xf numFmtId="165" fontId="4" fillId="0" borderId="13" xfId="1" applyNumberFormat="1" applyFont="1" applyFill="1" applyBorder="1" applyAlignment="1" applyProtection="1">
      <alignment horizontal="right" vertical="center"/>
      <protection hidden="1"/>
    </xf>
    <xf numFmtId="167" fontId="4" fillId="0" borderId="12" xfId="1" applyNumberFormat="1" applyFont="1" applyFill="1" applyBorder="1" applyAlignment="1" applyProtection="1">
      <alignment horizontal="center" vertical="center"/>
      <protection hidden="1"/>
    </xf>
    <xf numFmtId="167" fontId="4" fillId="0" borderId="13" xfId="1" applyNumberFormat="1" applyFont="1" applyFill="1" applyBorder="1" applyAlignment="1" applyProtection="1">
      <alignment horizontal="center" vertical="center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center" vertical="center"/>
      <protection hidden="1"/>
    </xf>
    <xf numFmtId="169" fontId="4" fillId="0" borderId="1" xfId="1" applyNumberFormat="1" applyFont="1" applyFill="1" applyBorder="1" applyAlignment="1" applyProtection="1">
      <alignment horizontal="left" vertical="center"/>
      <protection hidden="1"/>
    </xf>
    <xf numFmtId="170" fontId="4" fillId="0" borderId="1" xfId="1" applyNumberFormat="1" applyFont="1" applyFill="1" applyBorder="1" applyAlignment="1" applyProtection="1">
      <alignment horizontal="center" vertical="center"/>
      <protection hidden="1"/>
    </xf>
    <xf numFmtId="169" fontId="4" fillId="0" borderId="13" xfId="1" applyNumberFormat="1" applyFont="1" applyFill="1" applyBorder="1" applyAlignment="1" applyProtection="1">
      <alignment horizontal="right" vertical="center"/>
      <protection hidden="1"/>
    </xf>
    <xf numFmtId="169" fontId="4" fillId="0" borderId="13" xfId="1" applyNumberFormat="1" applyFont="1" applyFill="1" applyBorder="1" applyAlignment="1" applyProtection="1">
      <alignment horizontal="left" vertical="center"/>
      <protection hidden="1"/>
    </xf>
    <xf numFmtId="171" fontId="4" fillId="0" borderId="13" xfId="1" applyNumberFormat="1" applyFont="1" applyFill="1" applyBorder="1" applyAlignment="1" applyProtection="1">
      <alignment horizontal="right" vertical="center"/>
      <protection hidden="1"/>
    </xf>
    <xf numFmtId="172" fontId="4" fillId="0" borderId="12" xfId="1" applyNumberFormat="1" applyFont="1" applyFill="1" applyBorder="1" applyAlignment="1" applyProtection="1">
      <alignment horizontal="left" vertical="top" wrapText="1"/>
      <protection hidden="1"/>
    </xf>
    <xf numFmtId="165" fontId="4" fillId="0" borderId="9" xfId="1" applyNumberFormat="1" applyFont="1" applyFill="1" applyBorder="1" applyAlignment="1" applyProtection="1">
      <alignment horizontal="right" vertical="center"/>
      <protection hidden="1"/>
    </xf>
    <xf numFmtId="167" fontId="4" fillId="0" borderId="15" xfId="1" applyNumberFormat="1" applyFont="1" applyFill="1" applyBorder="1" applyAlignment="1" applyProtection="1">
      <alignment horizontal="center" vertical="center"/>
      <protection hidden="1"/>
    </xf>
    <xf numFmtId="167" fontId="4" fillId="0" borderId="9" xfId="1" applyNumberFormat="1" applyFont="1" applyFill="1" applyBorder="1" applyAlignment="1" applyProtection="1">
      <alignment horizontal="center" vertical="center"/>
      <protection hidden="1"/>
    </xf>
    <xf numFmtId="168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center" vertical="center"/>
      <protection hidden="1"/>
    </xf>
    <xf numFmtId="169" fontId="4" fillId="0" borderId="0" xfId="1" applyNumberFormat="1" applyFont="1" applyFill="1" applyAlignment="1" applyProtection="1">
      <alignment horizontal="left" vertical="center"/>
      <protection hidden="1"/>
    </xf>
    <xf numFmtId="170" fontId="4" fillId="0" borderId="0" xfId="1" applyNumberFormat="1" applyFont="1" applyFill="1" applyAlignment="1" applyProtection="1">
      <alignment horizontal="center" vertical="center"/>
      <protection hidden="1"/>
    </xf>
    <xf numFmtId="169" fontId="4" fillId="0" borderId="9" xfId="1" applyNumberFormat="1" applyFont="1" applyFill="1" applyBorder="1" applyAlignment="1" applyProtection="1">
      <alignment horizontal="right" vertical="center"/>
      <protection hidden="1"/>
    </xf>
    <xf numFmtId="169" fontId="4" fillId="0" borderId="9" xfId="1" applyNumberFormat="1" applyFont="1" applyFill="1" applyBorder="1" applyAlignment="1" applyProtection="1">
      <alignment horizontal="left" vertical="center"/>
      <protection hidden="1"/>
    </xf>
    <xf numFmtId="171" fontId="4" fillId="0" borderId="9" xfId="1" applyNumberFormat="1" applyFont="1" applyFill="1" applyBorder="1" applyAlignment="1" applyProtection="1">
      <alignment horizontal="right" vertical="center"/>
      <protection hidden="1"/>
    </xf>
    <xf numFmtId="165" fontId="4" fillId="0" borderId="13" xfId="1" applyNumberFormat="1" applyFont="1" applyFill="1" applyBorder="1" applyAlignment="1" applyProtection="1">
      <protection hidden="1"/>
    </xf>
    <xf numFmtId="165" fontId="4" fillId="0" borderId="12" xfId="1" applyNumberFormat="1" applyFont="1" applyFill="1" applyBorder="1" applyAlignment="1" applyProtection="1">
      <alignment horizontal="right" vertical="center"/>
      <protection hidden="1"/>
    </xf>
    <xf numFmtId="166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14" xfId="1" applyNumberFormat="1" applyFont="1" applyFill="1" applyBorder="1" applyAlignment="1" applyProtection="1">
      <alignment horizontal="center" vertical="center"/>
      <protection hidden="1"/>
    </xf>
    <xf numFmtId="173" fontId="4" fillId="0" borderId="12" xfId="1" applyNumberFormat="1" applyFont="1" applyFill="1" applyBorder="1" applyAlignment="1" applyProtection="1">
      <alignment horizontal="center" vertical="center"/>
      <protection hidden="1"/>
    </xf>
    <xf numFmtId="168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15" xfId="1" applyNumberFormat="1" applyFont="1" applyFill="1" applyBorder="1" applyAlignment="1" applyProtection="1">
      <alignment horizontal="center" vertical="center"/>
      <protection hidden="1"/>
    </xf>
    <xf numFmtId="166" fontId="4" fillId="0" borderId="12" xfId="1" applyNumberFormat="1" applyFont="1" applyFill="1" applyBorder="1" applyAlignment="1" applyProtection="1">
      <alignment horizontal="left" vertical="top" wrapText="1"/>
      <protection hidden="1"/>
    </xf>
    <xf numFmtId="174" fontId="4" fillId="0" borderId="12" xfId="1" applyNumberFormat="1" applyFont="1" applyFill="1" applyBorder="1" applyAlignment="1" applyProtection="1">
      <alignment horizontal="left" vertical="top" wrapText="1"/>
      <protection hidden="1"/>
    </xf>
    <xf numFmtId="175" fontId="4" fillId="0" borderId="12" xfId="1" applyNumberFormat="1" applyFont="1" applyFill="1" applyBorder="1" applyAlignment="1" applyProtection="1">
      <alignment horizontal="left" vertical="top" wrapText="1"/>
      <protection hidden="1"/>
    </xf>
    <xf numFmtId="1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3" xfId="1" applyFont="1" applyFill="1" applyBorder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protection hidden="1"/>
    </xf>
    <xf numFmtId="0" fontId="2" fillId="0" borderId="6" xfId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Protection="1"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1" fillId="0" borderId="5" xfId="1" applyFont="1" applyFill="1" applyBorder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Protection="1">
      <protection hidden="1"/>
    </xf>
    <xf numFmtId="0" fontId="1" fillId="0" borderId="12" xfId="1" applyNumberFormat="1" applyFont="1" applyFill="1" applyBorder="1" applyAlignment="1" applyProtection="1">
      <alignment horizontal="centerContinuous" vertical="center"/>
      <protection hidden="1"/>
    </xf>
    <xf numFmtId="0" fontId="1" fillId="0" borderId="4" xfId="1" applyNumberFormat="1" applyFont="1" applyFill="1" applyBorder="1" applyAlignment="1" applyProtection="1">
      <alignment horizontal="centerContinuous" vertical="center"/>
      <protection hidden="1"/>
    </xf>
    <xf numFmtId="0" fontId="1" fillId="0" borderId="10" xfId="1" applyNumberFormat="1" applyFont="1" applyFill="1" applyBorder="1" applyAlignment="1" applyProtection="1">
      <alignment horizontal="centerContinuous" vertical="center"/>
      <protection hidden="1"/>
    </xf>
    <xf numFmtId="0" fontId="8" fillId="0" borderId="4" xfId="1" applyNumberFormat="1" applyFont="1" applyFill="1" applyBorder="1" applyAlignment="1" applyProtection="1">
      <alignment horizontal="centerContinuous" vertical="center"/>
      <protection hidden="1"/>
    </xf>
    <xf numFmtId="0" fontId="8" fillId="0" borderId="6" xfId="1" applyNumberFormat="1" applyFont="1" applyFill="1" applyBorder="1" applyAlignment="1" applyProtection="1">
      <alignment horizontal="centerContinuous" vertical="center"/>
      <protection hidden="1"/>
    </xf>
    <xf numFmtId="0" fontId="2" fillId="0" borderId="7" xfId="1" applyFont="1" applyFill="1" applyBorder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8" fillId="0" borderId="12" xfId="1" applyNumberFormat="1" applyFont="1" applyFill="1" applyBorder="1" applyAlignment="1" applyProtection="1">
      <alignment horizontal="centerContinuous" vertical="center"/>
      <protection hidden="1"/>
    </xf>
    <xf numFmtId="0" fontId="1" fillId="0" borderId="1" xfId="1" applyNumberFormat="1" applyFont="1" applyFill="1" applyBorder="1" applyAlignment="1" applyProtection="1">
      <alignment horizontal="centerContinuous" vertical="center"/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172" fontId="4" fillId="0" borderId="12" xfId="1" applyNumberFormat="1" applyFont="1" applyFill="1" applyBorder="1" applyAlignment="1" applyProtection="1">
      <alignment horizontal="left" vertical="top" wrapText="1"/>
      <protection hidden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12" xfId="1" applyNumberFormat="1" applyFont="1" applyFill="1" applyBorder="1" applyAlignment="1" applyProtection="1">
      <protection hidden="1"/>
    </xf>
    <xf numFmtId="168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>
      <alignment horizontal="center" wrapText="1"/>
    </xf>
    <xf numFmtId="1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2" applyFont="1" applyFill="1"/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Fill="1" applyAlignment="1"/>
    <xf numFmtId="0" fontId="1" fillId="0" borderId="0" xfId="1" applyNumberFormat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1" fillId="0" borderId="0" xfId="1" applyFill="1" applyAlignment="1"/>
    <xf numFmtId="165" fontId="4" fillId="0" borderId="1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alignment horizontal="centerContinuous"/>
      <protection hidden="1"/>
    </xf>
    <xf numFmtId="0" fontId="2" fillId="0" borderId="11" xfId="1" applyNumberFormat="1" applyFont="1" applyFill="1" applyBorder="1" applyAlignment="1" applyProtection="1">
      <alignment horizontal="centerContinuous" vertical="center"/>
      <protection hidden="1"/>
    </xf>
    <xf numFmtId="0" fontId="9" fillId="0" borderId="11" xfId="1" applyNumberFormat="1" applyFont="1" applyFill="1" applyBorder="1" applyAlignment="1" applyProtection="1">
      <alignment horizontal="centerContinuous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5" fontId="4" fillId="0" borderId="15" xfId="1" applyNumberFormat="1" applyFont="1" applyFill="1" applyBorder="1" applyAlignment="1" applyProtection="1">
      <alignment horizontal="right" vertical="center"/>
      <protection hidden="1"/>
    </xf>
    <xf numFmtId="0" fontId="2" fillId="0" borderId="11" xfId="1" applyFont="1" applyFill="1" applyBorder="1" applyProtection="1">
      <protection hidden="1"/>
    </xf>
    <xf numFmtId="0" fontId="4" fillId="0" borderId="11" xfId="1" applyNumberFormat="1" applyFont="1" applyFill="1" applyBorder="1" applyAlignment="1" applyProtection="1">
      <protection hidden="1"/>
    </xf>
    <xf numFmtId="0" fontId="0" fillId="0" borderId="11" xfId="0" applyBorder="1"/>
    <xf numFmtId="1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5" fillId="0" borderId="0" xfId="1" applyNumberFormat="1" applyFont="1" applyFill="1" applyAlignment="1" applyProtection="1">
      <alignment horizontal="center"/>
      <protection hidden="1"/>
    </xf>
    <xf numFmtId="1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1" fillId="0" borderId="0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/>
    <xf numFmtId="0" fontId="1" fillId="0" borderId="0" xfId="1" applyFont="1" applyProtection="1">
      <protection hidden="1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 applyProtection="1">
      <alignment vertical="top"/>
    </xf>
    <xf numFmtId="0" fontId="1" fillId="0" borderId="0" xfId="0" applyFont="1"/>
    <xf numFmtId="165" fontId="11" fillId="0" borderId="6" xfId="1" applyNumberFormat="1" applyFont="1" applyFill="1" applyBorder="1" applyAlignment="1" applyProtection="1">
      <alignment horizontal="center" vertical="center"/>
      <protection hidden="1"/>
    </xf>
    <xf numFmtId="49" fontId="0" fillId="0" borderId="4" xfId="0" applyNumberFormat="1" applyBorder="1" applyAlignment="1">
      <alignment horizontal="center"/>
    </xf>
    <xf numFmtId="165" fontId="11" fillId="0" borderId="4" xfId="1" applyNumberFormat="1" applyFont="1" applyFill="1" applyBorder="1" applyAlignment="1" applyProtection="1">
      <alignment horizontal="center" vertical="center"/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164" fontId="4" fillId="0" borderId="15" xfId="1" applyNumberFormat="1" applyFont="1" applyFill="1" applyBorder="1" applyAlignment="1" applyProtection="1">
      <protection hidden="1"/>
    </xf>
    <xf numFmtId="0" fontId="2" fillId="0" borderId="0" xfId="1" applyFont="1" applyFill="1" applyBorder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0" fillId="0" borderId="0" xfId="0" applyBorder="1"/>
    <xf numFmtId="0" fontId="0" fillId="0" borderId="0" xfId="0" applyAlignment="1"/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2" xfId="1" applyNumberFormat="1" applyFont="1" applyFill="1" applyBorder="1" applyAlignment="1" applyProtection="1">
      <protection hidden="1"/>
    </xf>
    <xf numFmtId="172" fontId="4" fillId="0" borderId="12" xfId="1" applyNumberFormat="1" applyFont="1" applyFill="1" applyBorder="1" applyAlignment="1" applyProtection="1">
      <alignment horizontal="left" vertical="top" wrapText="1"/>
      <protection hidden="1"/>
    </xf>
    <xf numFmtId="172" fontId="4" fillId="0" borderId="13" xfId="1" applyNumberFormat="1" applyFont="1" applyFill="1" applyBorder="1" applyAlignment="1" applyProtection="1">
      <alignment horizontal="left" vertical="top" wrapText="1"/>
      <protection hidden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168" fontId="4" fillId="0" borderId="13" xfId="1" applyNumberFormat="1" applyFont="1" applyFill="1" applyBorder="1" applyAlignment="1" applyProtection="1">
      <alignment horizontal="center" vertical="center"/>
      <protection hidden="1"/>
    </xf>
    <xf numFmtId="172" fontId="4" fillId="0" borderId="15" xfId="1" applyNumberFormat="1" applyFont="1" applyFill="1" applyBorder="1" applyAlignment="1" applyProtection="1">
      <alignment horizontal="left" vertical="top" wrapText="1"/>
      <protection hidden="1"/>
    </xf>
    <xf numFmtId="172" fontId="4" fillId="0" borderId="9" xfId="1" applyNumberFormat="1" applyFont="1" applyFill="1" applyBorder="1" applyAlignment="1" applyProtection="1">
      <alignment horizontal="left" vertical="top" wrapText="1"/>
      <protection hidden="1"/>
    </xf>
    <xf numFmtId="168" fontId="4" fillId="0" borderId="15" xfId="1" applyNumberFormat="1" applyFont="1" applyFill="1" applyBorder="1" applyAlignment="1" applyProtection="1">
      <alignment horizontal="center" vertical="center"/>
      <protection hidden="1"/>
    </xf>
    <xf numFmtId="168" fontId="4" fillId="0" borderId="9" xfId="1" applyNumberFormat="1" applyFont="1" applyFill="1" applyBorder="1" applyAlignment="1" applyProtection="1">
      <alignment horizontal="center" vertical="center"/>
      <protection hidden="1"/>
    </xf>
    <xf numFmtId="165" fontId="4" fillId="0" borderId="15" xfId="1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72" fontId="4" fillId="0" borderId="4" xfId="1" applyNumberFormat="1" applyFont="1" applyFill="1" applyBorder="1" applyAlignment="1" applyProtection="1">
      <alignment horizontal="left" vertical="top" wrapText="1"/>
      <protection hidden="1"/>
    </xf>
    <xf numFmtId="172" fontId="4" fillId="0" borderId="6" xfId="1" applyNumberFormat="1" applyFont="1" applyFill="1" applyBorder="1" applyAlignment="1" applyProtection="1">
      <alignment horizontal="left" vertical="top" wrapText="1"/>
      <protection hidden="1"/>
    </xf>
    <xf numFmtId="168" fontId="4" fillId="0" borderId="4" xfId="1" applyNumberFormat="1" applyFont="1" applyFill="1" applyBorder="1" applyAlignment="1" applyProtection="1">
      <alignment horizontal="center" vertical="center"/>
      <protection hidden="1"/>
    </xf>
    <xf numFmtId="168" fontId="4" fillId="0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2" applyFill="1" applyAlignment="1"/>
    <xf numFmtId="0" fontId="1" fillId="0" borderId="0" xfId="1" applyFill="1" applyAlignment="1">
      <alignment horizontal="right"/>
    </xf>
    <xf numFmtId="1" fontId="14" fillId="0" borderId="0" xfId="1" applyNumberFormat="1" applyFont="1" applyFill="1" applyBorder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" fontId="2" fillId="0" borderId="0" xfId="1" applyNumberFormat="1" applyFont="1" applyFill="1" applyBorder="1" applyAlignment="1" applyProtection="1">
      <alignment horizontal="left" vertical="center" wrapText="1"/>
      <protection hidden="1"/>
    </xf>
    <xf numFmtId="1" fontId="2" fillId="0" borderId="0" xfId="1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vertical="center"/>
    </xf>
    <xf numFmtId="1" fontId="2" fillId="0" borderId="0" xfId="1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/>
    </xf>
    <xf numFmtId="172" fontId="4" fillId="0" borderId="10" xfId="1" applyNumberFormat="1" applyFont="1" applyFill="1" applyBorder="1" applyAlignment="1" applyProtection="1">
      <alignment horizontal="left" vertical="top" wrapText="1"/>
      <protection hidden="1"/>
    </xf>
    <xf numFmtId="172" fontId="4" fillId="0" borderId="7" xfId="1" applyNumberFormat="1" applyFont="1" applyFill="1" applyBorder="1" applyAlignment="1" applyProtection="1">
      <alignment horizontal="left" vertical="top" wrapText="1"/>
      <protection hidden="1"/>
    </xf>
    <xf numFmtId="49" fontId="4" fillId="0" borderId="6" xfId="1" applyNumberFormat="1" applyFont="1" applyFill="1" applyBorder="1" applyAlignment="1" applyProtection="1">
      <alignment horizontal="left" vertical="distributed" wrapText="1"/>
      <protection hidden="1"/>
    </xf>
    <xf numFmtId="49" fontId="4" fillId="0" borderId="10" xfId="1" applyNumberFormat="1" applyFont="1" applyFill="1" applyBorder="1" applyAlignment="1" applyProtection="1">
      <alignment horizontal="left" vertical="distributed" wrapText="1"/>
      <protection hidden="1"/>
    </xf>
    <xf numFmtId="49" fontId="4" fillId="0" borderId="7" xfId="1" applyNumberFormat="1" applyFont="1" applyFill="1" applyBorder="1" applyAlignment="1" applyProtection="1">
      <alignment horizontal="left" vertical="distributed" wrapText="1"/>
      <protection hidden="1"/>
    </xf>
    <xf numFmtId="1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2" fillId="0" borderId="0" xfId="1" applyNumberFormat="1" applyFont="1" applyFill="1" applyAlignment="1" applyProtection="1">
      <alignment horizontal="right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4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14" fillId="0" borderId="0" xfId="1" applyNumberFormat="1" applyFont="1" applyFill="1" applyBorder="1" applyAlignment="1" applyProtection="1">
      <alignment horizontal="left" vertical="center" wrapText="1"/>
      <protection hidden="1"/>
    </xf>
    <xf numFmtId="14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7"/>
  <sheetViews>
    <sheetView tabSelected="1" zoomScaleNormal="100" workbookViewId="0">
      <selection activeCell="B14" sqref="B14:T14"/>
    </sheetView>
  </sheetViews>
  <sheetFormatPr defaultRowHeight="15" x14ac:dyDescent="0.25"/>
  <cols>
    <col min="1" max="1" width="0.7109375" customWidth="1"/>
    <col min="6" max="6" width="27" customWidth="1"/>
    <col min="7" max="7" width="0.28515625" customWidth="1"/>
    <col min="8" max="17" width="9.140625" hidden="1" customWidth="1"/>
    <col min="18" max="18" width="5.7109375" customWidth="1"/>
    <col min="19" max="19" width="3.42578125" customWidth="1"/>
    <col min="20" max="20" width="3.7109375" customWidth="1"/>
    <col min="21" max="21" width="4" customWidth="1"/>
    <col min="22" max="22" width="3.7109375" customWidth="1"/>
    <col min="23" max="23" width="4" customWidth="1"/>
    <col min="24" max="24" width="7.85546875" customWidth="1"/>
    <col min="25" max="25" width="0.140625" customWidth="1"/>
    <col min="26" max="26" width="2.7109375" hidden="1" customWidth="1"/>
    <col min="27" max="27" width="3" hidden="1" customWidth="1"/>
    <col min="28" max="28" width="9" customWidth="1"/>
    <col min="29" max="32" width="9.140625" hidden="1" customWidth="1"/>
    <col min="33" max="33" width="8.85546875" customWidth="1"/>
    <col min="34" max="34" width="6.85546875" customWidth="1"/>
    <col min="35" max="35" width="10.42578125" hidden="1" customWidth="1"/>
    <col min="36" max="36" width="10.85546875" customWidth="1"/>
    <col min="37" max="37" width="11.5703125" customWidth="1"/>
    <col min="38" max="38" width="12.42578125" style="155" customWidth="1"/>
    <col min="39" max="39" width="0.28515625" customWidth="1"/>
    <col min="40" max="40" width="0.140625" hidden="1" customWidth="1"/>
    <col min="41" max="41" width="9.140625" hidden="1" customWidth="1"/>
  </cols>
  <sheetData>
    <row r="1" spans="1:4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9"/>
      <c r="Y1" s="9"/>
      <c r="Z1" s="9"/>
      <c r="AA1" s="9"/>
      <c r="AB1" s="9"/>
      <c r="AC1" s="10"/>
      <c r="AD1" s="10"/>
      <c r="AE1" s="10"/>
      <c r="AF1" s="10"/>
      <c r="AG1" s="10"/>
      <c r="AH1" s="226" t="s">
        <v>136</v>
      </c>
      <c r="AI1" s="226"/>
      <c r="AJ1" s="226"/>
      <c r="AK1" s="226"/>
      <c r="AL1" s="226"/>
      <c r="AM1" s="10"/>
      <c r="AN1" s="11"/>
      <c r="AO1" s="10"/>
      <c r="AP1" s="9"/>
    </row>
    <row r="2" spans="1:47" ht="11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  <c r="AC2" s="10"/>
      <c r="AD2" s="10"/>
      <c r="AE2" s="10"/>
      <c r="AF2" s="10"/>
      <c r="AG2" s="10"/>
      <c r="AH2" s="251"/>
      <c r="AI2" s="251"/>
      <c r="AJ2" s="251"/>
      <c r="AK2" s="116"/>
      <c r="AL2" s="148"/>
      <c r="AM2" s="10"/>
      <c r="AN2" s="11"/>
      <c r="AO2" s="10"/>
      <c r="AP2" s="9"/>
    </row>
    <row r="3" spans="1:47" ht="15" customHeight="1" x14ac:dyDescent="0.25">
      <c r="A3" s="1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0"/>
      <c r="T3" s="10"/>
      <c r="U3" s="10"/>
      <c r="V3" s="10"/>
      <c r="W3" s="10"/>
      <c r="X3" s="9"/>
      <c r="Y3" s="9"/>
      <c r="Z3" s="9"/>
      <c r="AA3" s="9"/>
      <c r="AB3" s="225" t="s">
        <v>181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9"/>
    </row>
    <row r="4" spans="1:47" x14ac:dyDescent="0.25">
      <c r="A4" s="13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"/>
      <c r="T4" s="15"/>
      <c r="U4" s="10"/>
      <c r="V4" s="10"/>
      <c r="W4" s="10"/>
      <c r="X4" s="9"/>
      <c r="Y4" s="9"/>
      <c r="Z4" s="9"/>
      <c r="AA4" s="9"/>
      <c r="AB4" s="225" t="s">
        <v>182</v>
      </c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</row>
    <row r="5" spans="1:47" x14ac:dyDescent="0.25">
      <c r="A5" s="1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1"/>
      <c r="Q5" s="121"/>
      <c r="R5" s="121"/>
      <c r="S5" s="12"/>
      <c r="T5" s="15"/>
      <c r="U5" s="10"/>
      <c r="V5" s="10"/>
      <c r="W5" s="10"/>
      <c r="X5" s="9"/>
      <c r="Y5" s="9"/>
      <c r="Z5" s="9"/>
      <c r="AA5" s="9"/>
      <c r="AB5" s="9"/>
      <c r="AC5" s="10"/>
      <c r="AD5" s="10"/>
      <c r="AE5" s="10"/>
      <c r="AF5" s="10"/>
      <c r="AG5" s="10"/>
      <c r="AH5" s="120"/>
      <c r="AI5" s="10"/>
      <c r="AJ5" s="119" t="s">
        <v>135</v>
      </c>
      <c r="AK5" s="116"/>
      <c r="AL5" s="148"/>
      <c r="AM5" s="10"/>
      <c r="AN5" s="11"/>
      <c r="AO5" s="10"/>
      <c r="AP5" s="9"/>
    </row>
    <row r="6" spans="1:47" ht="19.5" customHeigh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8"/>
      <c r="Q6" s="118"/>
      <c r="R6" s="118"/>
      <c r="S6" s="118"/>
      <c r="T6" s="118"/>
      <c r="U6" s="116"/>
      <c r="V6" s="116"/>
      <c r="W6" s="116"/>
      <c r="X6" s="117"/>
      <c r="Y6" s="117"/>
      <c r="Z6" s="117"/>
      <c r="AA6" s="117"/>
      <c r="AB6" s="117"/>
      <c r="AC6" s="116"/>
      <c r="AD6" s="116"/>
      <c r="AE6" s="116"/>
      <c r="AF6" s="116"/>
      <c r="AG6" s="116"/>
      <c r="AH6" s="116"/>
      <c r="AI6" s="116"/>
      <c r="AJ6" s="116"/>
      <c r="AK6" s="116"/>
      <c r="AL6" s="148"/>
      <c r="AM6" s="10"/>
      <c r="AN6" s="11"/>
      <c r="AO6" s="10"/>
      <c r="AP6" s="9"/>
    </row>
    <row r="7" spans="1:47" s="138" customFormat="1" ht="19.5" customHeight="1" x14ac:dyDescent="0.2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1"/>
      <c r="Q7" s="121"/>
      <c r="R7" s="121" t="s">
        <v>183</v>
      </c>
      <c r="S7" s="12"/>
      <c r="T7" s="15"/>
      <c r="U7" s="10"/>
      <c r="V7" s="10"/>
      <c r="W7" s="10"/>
      <c r="X7" s="137"/>
      <c r="Y7" s="137"/>
      <c r="Z7" s="137"/>
      <c r="AA7" s="137"/>
      <c r="AB7" s="137"/>
      <c r="AC7" s="10"/>
      <c r="AD7" s="10"/>
      <c r="AE7" s="10"/>
      <c r="AF7" s="10"/>
      <c r="AG7" s="183"/>
      <c r="AH7" s="183"/>
      <c r="AI7" s="183"/>
      <c r="AJ7" s="183"/>
      <c r="AK7" s="183"/>
      <c r="AL7" s="183"/>
      <c r="AM7" s="10"/>
      <c r="AN7" s="11"/>
      <c r="AO7" s="10"/>
      <c r="AP7" s="137"/>
    </row>
    <row r="8" spans="1:47" s="227" customFormat="1" ht="12.75" customHeight="1" x14ac:dyDescent="0.2">
      <c r="A8" s="227" t="s">
        <v>187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47" s="145" customFormat="1" ht="12.75" customHeight="1" x14ac:dyDescent="0.2">
      <c r="A9" s="97"/>
      <c r="B9" s="139" t="s">
        <v>184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142" t="s">
        <v>184</v>
      </c>
      <c r="Q9" s="12"/>
      <c r="R9" s="12"/>
      <c r="S9" s="12"/>
      <c r="T9" s="12"/>
      <c r="U9" s="97"/>
      <c r="V9" s="97"/>
      <c r="W9" s="97"/>
      <c r="X9" s="143"/>
      <c r="Y9" s="143"/>
      <c r="Z9" s="143"/>
      <c r="AA9" s="143"/>
      <c r="AB9" s="143"/>
      <c r="AC9" s="97"/>
      <c r="AD9" s="97"/>
      <c r="AE9" s="97"/>
      <c r="AF9" s="97"/>
      <c r="AG9" s="97"/>
      <c r="AH9" s="97"/>
      <c r="AI9" s="97"/>
      <c r="AJ9" s="97"/>
      <c r="AK9" s="97"/>
      <c r="AL9" s="46"/>
      <c r="AM9" s="30"/>
      <c r="AN9" s="11"/>
      <c r="AO9" s="30"/>
      <c r="AP9" s="144"/>
    </row>
    <row r="10" spans="1:47" ht="12.75" customHeight="1" x14ac:dyDescent="0.25">
      <c r="A10" s="116"/>
      <c r="B10" s="229" t="s">
        <v>188</v>
      </c>
      <c r="C10" s="182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8"/>
      <c r="Q10" s="118"/>
      <c r="R10" s="118"/>
      <c r="S10" s="118"/>
      <c r="T10" s="118"/>
      <c r="U10" s="116"/>
      <c r="V10" s="116"/>
      <c r="W10" s="116"/>
      <c r="X10" s="117"/>
      <c r="Y10" s="117"/>
      <c r="Z10" s="117"/>
      <c r="AA10" s="117"/>
      <c r="AB10" s="117"/>
      <c r="AC10" s="116"/>
      <c r="AD10" s="116"/>
      <c r="AE10" s="116"/>
      <c r="AF10" s="116"/>
      <c r="AG10" s="116"/>
      <c r="AH10" s="116"/>
      <c r="AI10" s="116"/>
      <c r="AJ10" s="116"/>
      <c r="AK10" s="116"/>
      <c r="AL10" s="148"/>
      <c r="AM10" s="10"/>
      <c r="AN10" s="11"/>
      <c r="AO10" s="10"/>
      <c r="AP10" s="9"/>
    </row>
    <row r="11" spans="1:47" ht="12.75" customHeight="1" x14ac:dyDescent="0.25">
      <c r="A11" s="116"/>
      <c r="B11" s="230" t="s">
        <v>190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10"/>
      <c r="AN11" s="11"/>
      <c r="AO11" s="10"/>
      <c r="AP11" s="9"/>
    </row>
    <row r="12" spans="1:47" ht="16.5" customHeight="1" x14ac:dyDescent="0.25">
      <c r="A12" s="111"/>
      <c r="B12" s="141" t="s">
        <v>189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1"/>
      <c r="V12" s="111"/>
      <c r="W12" s="111"/>
      <c r="X12" s="112"/>
      <c r="Y12" s="112"/>
      <c r="Z12" s="112"/>
      <c r="AA12" s="112"/>
      <c r="AB12" s="112"/>
      <c r="AC12" s="111"/>
      <c r="AD12" s="111"/>
      <c r="AE12" s="111"/>
      <c r="AF12" s="111"/>
      <c r="AG12" s="111"/>
      <c r="AH12" s="111"/>
      <c r="AI12" s="111"/>
      <c r="AJ12" s="111"/>
      <c r="AK12" s="111"/>
      <c r="AL12" s="149"/>
      <c r="AM12" s="10"/>
      <c r="AN12" s="11"/>
      <c r="AO12" s="10"/>
      <c r="AP12" s="9"/>
    </row>
    <row r="13" spans="1:47" ht="17.25" customHeight="1" x14ac:dyDescent="0.25">
      <c r="A13" s="115"/>
      <c r="B13" s="229" t="s">
        <v>186</v>
      </c>
      <c r="C13" s="231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9"/>
      <c r="Y13" s="9"/>
      <c r="Z13" s="9"/>
      <c r="AA13" s="9"/>
      <c r="AB13" s="9"/>
      <c r="AC13" s="114"/>
      <c r="AD13" s="114"/>
      <c r="AE13" s="114"/>
      <c r="AF13" s="114"/>
      <c r="AG13" s="114"/>
      <c r="AH13" s="114"/>
      <c r="AI13" s="114"/>
      <c r="AJ13" s="114"/>
      <c r="AK13" s="114"/>
      <c r="AL13" s="150"/>
      <c r="AM13" s="10"/>
      <c r="AN13" s="11"/>
      <c r="AO13" s="10"/>
      <c r="AP13" s="9"/>
    </row>
    <row r="14" spans="1:47" ht="30" customHeight="1" x14ac:dyDescent="0.25">
      <c r="A14" s="115"/>
      <c r="B14" s="232" t="s">
        <v>185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114"/>
      <c r="V14" s="114"/>
      <c r="W14" s="114"/>
      <c r="X14" s="9"/>
      <c r="Y14" s="9"/>
      <c r="Z14" s="9"/>
      <c r="AA14" s="9"/>
      <c r="AB14" s="9"/>
      <c r="AC14" s="114"/>
      <c r="AD14" s="114"/>
      <c r="AE14" s="114"/>
      <c r="AF14" s="114"/>
      <c r="AG14" s="114"/>
      <c r="AH14" s="114"/>
      <c r="AI14" s="114"/>
      <c r="AJ14" s="114"/>
      <c r="AK14" s="114"/>
      <c r="AL14" s="150"/>
      <c r="AM14" s="10"/>
      <c r="AN14" s="11"/>
      <c r="AO14" s="10"/>
      <c r="AP14" s="9"/>
    </row>
    <row r="15" spans="1:47" x14ac:dyDescent="0.25">
      <c r="A15" s="11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1"/>
      <c r="V15" s="111"/>
      <c r="W15" s="111"/>
      <c r="X15" s="112"/>
      <c r="Y15" s="112"/>
      <c r="Z15" s="112"/>
      <c r="AA15" s="112"/>
      <c r="AB15" s="112"/>
      <c r="AC15" s="111"/>
      <c r="AD15" s="111"/>
      <c r="AE15" s="111"/>
      <c r="AF15" s="111"/>
      <c r="AG15" s="111"/>
      <c r="AH15" s="111"/>
      <c r="AI15" s="111"/>
      <c r="AJ15" s="111"/>
      <c r="AK15" s="111"/>
      <c r="AL15" s="149"/>
      <c r="AM15" s="109"/>
      <c r="AN15" s="110"/>
      <c r="AO15" s="109"/>
      <c r="AP15" s="9"/>
    </row>
    <row r="16" spans="1:47" x14ac:dyDescent="0.25">
      <c r="A16" s="12"/>
      <c r="B16" s="242" t="s">
        <v>133</v>
      </c>
      <c r="C16" s="243"/>
      <c r="D16" s="243"/>
      <c r="E16" s="243"/>
      <c r="F16" s="244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252" t="s">
        <v>133</v>
      </c>
      <c r="R16" s="106" t="s">
        <v>132</v>
      </c>
      <c r="S16" s="106"/>
      <c r="T16" s="106"/>
      <c r="U16" s="106"/>
      <c r="V16" s="106"/>
      <c r="W16" s="106"/>
      <c r="X16" s="107"/>
      <c r="Y16" s="99"/>
      <c r="Z16" s="99"/>
      <c r="AA16" s="99"/>
      <c r="AB16" s="99"/>
      <c r="AC16" s="106"/>
      <c r="AD16" s="106"/>
      <c r="AE16" s="106"/>
      <c r="AF16" s="106"/>
      <c r="AG16" s="106"/>
      <c r="AH16" s="106"/>
      <c r="AI16" s="105"/>
      <c r="AJ16" s="186" t="s">
        <v>131</v>
      </c>
      <c r="AK16" s="186"/>
      <c r="AL16" s="186"/>
      <c r="AM16" s="104"/>
      <c r="AN16" s="90"/>
      <c r="AO16" s="89"/>
      <c r="AP16" s="11"/>
    </row>
    <row r="17" spans="1:42" ht="66.75" customHeight="1" x14ac:dyDescent="0.25">
      <c r="A17" s="10"/>
      <c r="B17" s="245"/>
      <c r="C17" s="246"/>
      <c r="D17" s="246"/>
      <c r="E17" s="246"/>
      <c r="F17" s="247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253"/>
      <c r="R17" s="103" t="s">
        <v>130</v>
      </c>
      <c r="S17" s="102"/>
      <c r="T17" s="102"/>
      <c r="U17" s="102"/>
      <c r="V17" s="102"/>
      <c r="W17" s="102"/>
      <c r="X17" s="101"/>
      <c r="Y17" s="100"/>
      <c r="Z17" s="100"/>
      <c r="AA17" s="100"/>
      <c r="AB17" s="99"/>
      <c r="AC17" s="187" t="s">
        <v>129</v>
      </c>
      <c r="AD17" s="188"/>
      <c r="AE17" s="188"/>
      <c r="AF17" s="188"/>
      <c r="AG17" s="188"/>
      <c r="AH17" s="188"/>
      <c r="AI17" s="98"/>
      <c r="AJ17" s="191" t="s">
        <v>128</v>
      </c>
      <c r="AK17" s="191" t="s">
        <v>127</v>
      </c>
      <c r="AL17" s="191" t="s">
        <v>126</v>
      </c>
      <c r="AM17" s="104"/>
      <c r="AN17" s="90"/>
      <c r="AO17" s="89"/>
      <c r="AP17" s="11"/>
    </row>
    <row r="18" spans="1:42" ht="73.5" customHeight="1" x14ac:dyDescent="0.25">
      <c r="A18" s="97"/>
      <c r="B18" s="248"/>
      <c r="C18" s="249"/>
      <c r="D18" s="249"/>
      <c r="E18" s="249"/>
      <c r="F18" s="250"/>
      <c r="G18" s="91"/>
      <c r="H18" s="91"/>
      <c r="I18" s="91"/>
      <c r="J18" s="91"/>
      <c r="K18" s="91"/>
      <c r="L18" s="91" t="s">
        <v>125</v>
      </c>
      <c r="M18" s="91" t="s">
        <v>125</v>
      </c>
      <c r="N18" s="91" t="s">
        <v>125</v>
      </c>
      <c r="O18" s="91"/>
      <c r="P18" s="91"/>
      <c r="Q18" s="188"/>
      <c r="R18" s="196" t="s">
        <v>124</v>
      </c>
      <c r="S18" s="196" t="s">
        <v>123</v>
      </c>
      <c r="T18" s="192" t="s">
        <v>122</v>
      </c>
      <c r="U18" s="184" t="s">
        <v>121</v>
      </c>
      <c r="V18" s="184"/>
      <c r="W18" s="184"/>
      <c r="X18" s="184"/>
      <c r="Y18" s="96"/>
      <c r="Z18" s="86"/>
      <c r="AA18" s="86"/>
      <c r="AB18" s="189" t="s">
        <v>120</v>
      </c>
      <c r="AC18" s="194" t="s">
        <v>119</v>
      </c>
      <c r="AD18" s="196" t="s">
        <v>118</v>
      </c>
      <c r="AE18" s="196" t="s">
        <v>117</v>
      </c>
      <c r="AF18" s="196" t="s">
        <v>116</v>
      </c>
      <c r="AG18" s="196" t="s">
        <v>115</v>
      </c>
      <c r="AH18" s="196" t="s">
        <v>114</v>
      </c>
      <c r="AI18" s="93" t="s">
        <v>113</v>
      </c>
      <c r="AJ18" s="186"/>
      <c r="AK18" s="186"/>
      <c r="AL18" s="186"/>
      <c r="AM18" s="130"/>
      <c r="AN18" s="94"/>
      <c r="AO18" s="93"/>
      <c r="AP18" s="11"/>
    </row>
    <row r="19" spans="1:42" hidden="1" x14ac:dyDescent="0.25">
      <c r="A19" s="10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88"/>
      <c r="R19" s="197"/>
      <c r="S19" s="197"/>
      <c r="T19" s="193"/>
      <c r="U19" s="185"/>
      <c r="V19" s="185"/>
      <c r="W19" s="185"/>
      <c r="X19" s="185"/>
      <c r="Y19" s="25"/>
      <c r="Z19" s="24"/>
      <c r="AA19" s="24"/>
      <c r="AB19" s="190"/>
      <c r="AC19" s="195"/>
      <c r="AD19" s="197"/>
      <c r="AE19" s="197"/>
      <c r="AF19" s="197"/>
      <c r="AG19" s="197"/>
      <c r="AH19" s="197"/>
      <c r="AI19" s="92"/>
      <c r="AJ19" s="186"/>
      <c r="AK19" s="186"/>
      <c r="AL19" s="186"/>
      <c r="AM19" s="104"/>
      <c r="AN19" s="90"/>
      <c r="AO19" s="89"/>
      <c r="AP19" s="11"/>
    </row>
    <row r="20" spans="1:42" x14ac:dyDescent="0.25">
      <c r="A20" s="10"/>
      <c r="B20" s="239">
        <v>1</v>
      </c>
      <c r="C20" s="240"/>
      <c r="D20" s="240"/>
      <c r="E20" s="240"/>
      <c r="F20" s="241"/>
      <c r="G20" s="82"/>
      <c r="H20" s="82"/>
      <c r="I20" s="82"/>
      <c r="J20" s="82"/>
      <c r="K20" s="82"/>
      <c r="L20" s="82">
        <v>1</v>
      </c>
      <c r="M20" s="82">
        <v>1</v>
      </c>
      <c r="N20" s="82">
        <v>1</v>
      </c>
      <c r="O20" s="82"/>
      <c r="P20" s="82"/>
      <c r="Q20" s="82">
        <v>1</v>
      </c>
      <c r="R20" s="82">
        <v>2</v>
      </c>
      <c r="S20" s="82">
        <v>3</v>
      </c>
      <c r="T20" s="82">
        <v>4</v>
      </c>
      <c r="U20" s="83"/>
      <c r="V20" s="88">
        <v>5</v>
      </c>
      <c r="W20" s="88"/>
      <c r="X20" s="87"/>
      <c r="Y20" s="25"/>
      <c r="Z20" s="24"/>
      <c r="AA20" s="86"/>
      <c r="AB20" s="85">
        <v>6</v>
      </c>
      <c r="AC20" s="84">
        <v>7</v>
      </c>
      <c r="AD20" s="82">
        <v>8</v>
      </c>
      <c r="AE20" s="82">
        <v>9</v>
      </c>
      <c r="AF20" s="82">
        <v>10</v>
      </c>
      <c r="AG20" s="82">
        <v>7</v>
      </c>
      <c r="AH20" s="82">
        <v>8</v>
      </c>
      <c r="AI20" s="82"/>
      <c r="AJ20" s="82">
        <v>9</v>
      </c>
      <c r="AK20" s="82">
        <v>10</v>
      </c>
      <c r="AL20" s="82">
        <v>11</v>
      </c>
      <c r="AM20" s="84">
        <v>1</v>
      </c>
      <c r="AN20" s="83">
        <v>1</v>
      </c>
      <c r="AO20" s="82"/>
      <c r="AP20" s="11"/>
    </row>
    <row r="21" spans="1:42" hidden="1" x14ac:dyDescent="0.25">
      <c r="A21" s="46"/>
      <c r="B21" s="60" t="s">
        <v>1</v>
      </c>
      <c r="C21" s="81"/>
      <c r="D21" s="81"/>
      <c r="E21" s="80"/>
      <c r="F21" s="80"/>
      <c r="G21" s="80"/>
      <c r="H21" s="80"/>
      <c r="I21" s="60"/>
      <c r="J21" s="60"/>
      <c r="K21" s="60"/>
      <c r="L21" s="60"/>
      <c r="M21" s="60"/>
      <c r="N21" s="60"/>
      <c r="O21" s="79"/>
      <c r="P21" s="79"/>
      <c r="Q21" s="79"/>
      <c r="R21" s="52"/>
      <c r="S21" s="59"/>
      <c r="T21" s="58"/>
      <c r="U21" s="57"/>
      <c r="V21" s="56"/>
      <c r="W21" s="55"/>
      <c r="X21" s="54"/>
      <c r="Y21" s="39"/>
      <c r="Z21" s="38"/>
      <c r="AA21" s="38"/>
      <c r="AB21" s="78"/>
      <c r="AC21" s="77"/>
      <c r="AD21" s="76"/>
      <c r="AE21" s="49"/>
      <c r="AF21" s="50"/>
      <c r="AG21" s="49"/>
      <c r="AH21" s="75"/>
      <c r="AI21" s="74"/>
      <c r="AJ21" s="73"/>
      <c r="AK21" s="73"/>
      <c r="AL21" s="73"/>
      <c r="AM21" s="146"/>
      <c r="AN21" s="72"/>
      <c r="AO21" s="47"/>
      <c r="AP21" s="31"/>
    </row>
    <row r="22" spans="1:42" ht="25.5" customHeight="1" x14ac:dyDescent="0.25">
      <c r="A22" s="46"/>
      <c r="B22" s="199" t="s">
        <v>112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200"/>
      <c r="R22" s="51">
        <v>605</v>
      </c>
      <c r="S22" s="59">
        <v>0</v>
      </c>
      <c r="T22" s="58">
        <v>-1</v>
      </c>
      <c r="U22" s="57" t="s">
        <v>1</v>
      </c>
      <c r="V22" s="56" t="s">
        <v>1</v>
      </c>
      <c r="W22" s="55" t="s">
        <v>1</v>
      </c>
      <c r="X22" s="54" t="s">
        <v>1</v>
      </c>
      <c r="Y22" s="39">
        <v>0</v>
      </c>
      <c r="Z22" s="38">
        <v>0</v>
      </c>
      <c r="AA22" s="38">
        <v>0</v>
      </c>
      <c r="AB22" s="53" t="s">
        <v>1</v>
      </c>
      <c r="AC22" s="201"/>
      <c r="AD22" s="201"/>
      <c r="AE22" s="201"/>
      <c r="AF22" s="202"/>
      <c r="AG22" s="50">
        <v>-1</v>
      </c>
      <c r="AH22" s="49">
        <v>-1</v>
      </c>
      <c r="AI22" s="33"/>
      <c r="AJ22" s="48">
        <v>63591509.079999998</v>
      </c>
      <c r="AK22" s="48" t="s">
        <v>156</v>
      </c>
      <c r="AL22" s="48" t="s">
        <v>157</v>
      </c>
      <c r="AM22" s="198"/>
      <c r="AN22" s="198"/>
      <c r="AO22" s="198"/>
      <c r="AP22" s="31"/>
    </row>
    <row r="23" spans="1:42" x14ac:dyDescent="0.25">
      <c r="A23" s="46"/>
      <c r="B23" s="199" t="s">
        <v>111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  <c r="R23" s="51">
        <v>605</v>
      </c>
      <c r="S23" s="59">
        <v>1</v>
      </c>
      <c r="T23" s="58">
        <v>0</v>
      </c>
      <c r="U23" s="57" t="s">
        <v>1</v>
      </c>
      <c r="V23" s="56" t="s">
        <v>1</v>
      </c>
      <c r="W23" s="55" t="s">
        <v>1</v>
      </c>
      <c r="X23" s="54" t="s">
        <v>1</v>
      </c>
      <c r="Y23" s="39">
        <v>0</v>
      </c>
      <c r="Z23" s="38">
        <v>0</v>
      </c>
      <c r="AA23" s="38">
        <v>0</v>
      </c>
      <c r="AB23" s="53" t="s">
        <v>1</v>
      </c>
      <c r="AC23" s="201"/>
      <c r="AD23" s="201"/>
      <c r="AE23" s="201"/>
      <c r="AF23" s="202"/>
      <c r="AG23" s="50">
        <v>-1</v>
      </c>
      <c r="AH23" s="49">
        <v>-1</v>
      </c>
      <c r="AI23" s="33"/>
      <c r="AJ23" s="48">
        <v>17218242.050000001</v>
      </c>
      <c r="AK23" s="48">
        <v>15520203.470000001</v>
      </c>
      <c r="AL23" s="73">
        <v>15578155.470000001</v>
      </c>
      <c r="AM23" s="198"/>
      <c r="AN23" s="198"/>
      <c r="AO23" s="198"/>
      <c r="AP23" s="31"/>
    </row>
    <row r="24" spans="1:42" ht="25.5" customHeight="1" x14ac:dyDescent="0.25">
      <c r="A24" s="46"/>
      <c r="B24" s="199" t="s">
        <v>110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200"/>
      <c r="R24" s="51">
        <v>605</v>
      </c>
      <c r="S24" s="59">
        <v>1</v>
      </c>
      <c r="T24" s="58">
        <v>2</v>
      </c>
      <c r="U24" s="57" t="s">
        <v>1</v>
      </c>
      <c r="V24" s="56" t="s">
        <v>1</v>
      </c>
      <c r="W24" s="55" t="s">
        <v>1</v>
      </c>
      <c r="X24" s="54" t="s">
        <v>1</v>
      </c>
      <c r="Y24" s="39">
        <v>0</v>
      </c>
      <c r="Z24" s="38">
        <v>0</v>
      </c>
      <c r="AA24" s="38">
        <v>0</v>
      </c>
      <c r="AB24" s="53" t="s">
        <v>1</v>
      </c>
      <c r="AC24" s="201"/>
      <c r="AD24" s="201"/>
      <c r="AE24" s="201"/>
      <c r="AF24" s="202"/>
      <c r="AG24" s="50">
        <v>-1</v>
      </c>
      <c r="AH24" s="49">
        <v>-1</v>
      </c>
      <c r="AI24" s="33"/>
      <c r="AJ24" s="48">
        <v>930000</v>
      </c>
      <c r="AK24" s="48">
        <v>930000</v>
      </c>
      <c r="AL24" s="73">
        <v>930000</v>
      </c>
      <c r="AM24" s="198"/>
      <c r="AN24" s="198"/>
      <c r="AO24" s="198"/>
      <c r="AP24" s="31"/>
    </row>
    <row r="25" spans="1:42" ht="48.75" customHeight="1" x14ac:dyDescent="0.25">
      <c r="A25" s="46"/>
      <c r="B25" s="199" t="s">
        <v>19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200"/>
      <c r="R25" s="51">
        <v>605</v>
      </c>
      <c r="S25" s="59">
        <v>1</v>
      </c>
      <c r="T25" s="58">
        <v>2</v>
      </c>
      <c r="U25" s="57" t="s">
        <v>5</v>
      </c>
      <c r="V25" s="56" t="s">
        <v>18</v>
      </c>
      <c r="W25" s="55" t="s">
        <v>16</v>
      </c>
      <c r="X25" s="54" t="s">
        <v>14</v>
      </c>
      <c r="Y25" s="39">
        <v>0</v>
      </c>
      <c r="Z25" s="38">
        <v>0</v>
      </c>
      <c r="AA25" s="38">
        <v>0</v>
      </c>
      <c r="AB25" s="53" t="s">
        <v>1</v>
      </c>
      <c r="AC25" s="201"/>
      <c r="AD25" s="201"/>
      <c r="AE25" s="201"/>
      <c r="AF25" s="202"/>
      <c r="AG25" s="50">
        <v>-1</v>
      </c>
      <c r="AH25" s="49">
        <v>-1</v>
      </c>
      <c r="AI25" s="33"/>
      <c r="AJ25" s="48">
        <v>930000</v>
      </c>
      <c r="AK25" s="48">
        <v>930000</v>
      </c>
      <c r="AL25" s="73">
        <v>930000</v>
      </c>
      <c r="AM25" s="198"/>
      <c r="AN25" s="198"/>
      <c r="AO25" s="198"/>
      <c r="AP25" s="31"/>
    </row>
    <row r="26" spans="1:42" ht="27" customHeight="1" x14ac:dyDescent="0.25">
      <c r="A26" s="46"/>
      <c r="B26" s="199" t="s">
        <v>31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200"/>
      <c r="R26" s="51">
        <v>605</v>
      </c>
      <c r="S26" s="59">
        <v>1</v>
      </c>
      <c r="T26" s="58">
        <v>2</v>
      </c>
      <c r="U26" s="57" t="s">
        <v>5</v>
      </c>
      <c r="V26" s="56" t="s">
        <v>25</v>
      </c>
      <c r="W26" s="55" t="s">
        <v>16</v>
      </c>
      <c r="X26" s="54" t="s">
        <v>14</v>
      </c>
      <c r="Y26" s="39">
        <v>0</v>
      </c>
      <c r="Z26" s="38">
        <v>0</v>
      </c>
      <c r="AA26" s="38">
        <v>0</v>
      </c>
      <c r="AB26" s="53" t="s">
        <v>1</v>
      </c>
      <c r="AC26" s="201"/>
      <c r="AD26" s="201"/>
      <c r="AE26" s="201"/>
      <c r="AF26" s="202"/>
      <c r="AG26" s="50">
        <v>-1</v>
      </c>
      <c r="AH26" s="49">
        <v>-1</v>
      </c>
      <c r="AI26" s="33"/>
      <c r="AJ26" s="48">
        <v>930000</v>
      </c>
      <c r="AK26" s="48">
        <v>930000</v>
      </c>
      <c r="AL26" s="73">
        <v>930000</v>
      </c>
      <c r="AM26" s="198"/>
      <c r="AN26" s="198"/>
      <c r="AO26" s="198"/>
      <c r="AP26" s="31"/>
    </row>
    <row r="27" spans="1:42" ht="13.5" customHeight="1" x14ac:dyDescent="0.25">
      <c r="A27" s="46"/>
      <c r="B27" s="199" t="s">
        <v>30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0"/>
      <c r="R27" s="51">
        <v>605</v>
      </c>
      <c r="S27" s="59">
        <v>1</v>
      </c>
      <c r="T27" s="58">
        <v>2</v>
      </c>
      <c r="U27" s="57" t="s">
        <v>5</v>
      </c>
      <c r="V27" s="56" t="s">
        <v>25</v>
      </c>
      <c r="W27" s="55" t="s">
        <v>24</v>
      </c>
      <c r="X27" s="54" t="s">
        <v>14</v>
      </c>
      <c r="Y27" s="39">
        <v>0</v>
      </c>
      <c r="Z27" s="38">
        <v>0</v>
      </c>
      <c r="AA27" s="38">
        <v>0</v>
      </c>
      <c r="AB27" s="53" t="s">
        <v>1</v>
      </c>
      <c r="AC27" s="201"/>
      <c r="AD27" s="201"/>
      <c r="AE27" s="201"/>
      <c r="AF27" s="202"/>
      <c r="AG27" s="50">
        <v>-1</v>
      </c>
      <c r="AH27" s="49">
        <v>-1</v>
      </c>
      <c r="AI27" s="33"/>
      <c r="AJ27" s="48">
        <v>930000</v>
      </c>
      <c r="AK27" s="48">
        <v>930000</v>
      </c>
      <c r="AL27" s="73">
        <v>930000</v>
      </c>
      <c r="AM27" s="198"/>
      <c r="AN27" s="198"/>
      <c r="AO27" s="198"/>
      <c r="AP27" s="31"/>
    </row>
    <row r="28" spans="1:42" x14ac:dyDescent="0.25">
      <c r="A28" s="46"/>
      <c r="B28" s="199" t="s">
        <v>108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200"/>
      <c r="R28" s="51">
        <v>605</v>
      </c>
      <c r="S28" s="59">
        <v>1</v>
      </c>
      <c r="T28" s="58">
        <v>2</v>
      </c>
      <c r="U28" s="57" t="s">
        <v>5</v>
      </c>
      <c r="V28" s="56" t="s">
        <v>25</v>
      </c>
      <c r="W28" s="55" t="s">
        <v>24</v>
      </c>
      <c r="X28" s="54" t="s">
        <v>100</v>
      </c>
      <c r="Y28" s="39">
        <v>0</v>
      </c>
      <c r="Z28" s="38">
        <v>0</v>
      </c>
      <c r="AA28" s="38">
        <v>0</v>
      </c>
      <c r="AB28" s="53" t="s">
        <v>1</v>
      </c>
      <c r="AC28" s="201"/>
      <c r="AD28" s="201"/>
      <c r="AE28" s="201"/>
      <c r="AF28" s="202"/>
      <c r="AG28" s="50">
        <v>-1</v>
      </c>
      <c r="AH28" s="49">
        <v>-1</v>
      </c>
      <c r="AI28" s="33"/>
      <c r="AJ28" s="48">
        <v>930000</v>
      </c>
      <c r="AK28" s="48">
        <v>930000</v>
      </c>
      <c r="AL28" s="73">
        <v>930000</v>
      </c>
      <c r="AM28" s="198"/>
      <c r="AN28" s="198"/>
      <c r="AO28" s="198"/>
      <c r="AP28" s="31"/>
    </row>
    <row r="29" spans="1:42" x14ac:dyDescent="0.25">
      <c r="A29" s="46"/>
      <c r="B29" s="199" t="s">
        <v>75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00"/>
      <c r="R29" s="51">
        <v>605</v>
      </c>
      <c r="S29" s="59">
        <v>1</v>
      </c>
      <c r="T29" s="58">
        <v>2</v>
      </c>
      <c r="U29" s="57" t="s">
        <v>5</v>
      </c>
      <c r="V29" s="56" t="s">
        <v>25</v>
      </c>
      <c r="W29" s="55" t="s">
        <v>24</v>
      </c>
      <c r="X29" s="54" t="s">
        <v>100</v>
      </c>
      <c r="Y29" s="39">
        <v>1</v>
      </c>
      <c r="Z29" s="38">
        <v>0</v>
      </c>
      <c r="AA29" s="38">
        <v>0</v>
      </c>
      <c r="AB29" s="53" t="s">
        <v>74</v>
      </c>
      <c r="AC29" s="201"/>
      <c r="AD29" s="201"/>
      <c r="AE29" s="201"/>
      <c r="AF29" s="202"/>
      <c r="AG29" s="50">
        <v>-1</v>
      </c>
      <c r="AH29" s="49">
        <v>-1</v>
      </c>
      <c r="AI29" s="33"/>
      <c r="AJ29" s="48">
        <v>930000</v>
      </c>
      <c r="AK29" s="48">
        <v>930000</v>
      </c>
      <c r="AL29" s="73">
        <v>930000</v>
      </c>
      <c r="AM29" s="198"/>
      <c r="AN29" s="198"/>
      <c r="AO29" s="198"/>
      <c r="AP29" s="31"/>
    </row>
    <row r="30" spans="1:42" x14ac:dyDescent="0.25">
      <c r="A30" s="46"/>
      <c r="B30" s="199" t="s">
        <v>73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00"/>
      <c r="R30" s="51">
        <v>605</v>
      </c>
      <c r="S30" s="59">
        <v>1</v>
      </c>
      <c r="T30" s="58">
        <v>2</v>
      </c>
      <c r="U30" s="57" t="s">
        <v>5</v>
      </c>
      <c r="V30" s="56" t="s">
        <v>25</v>
      </c>
      <c r="W30" s="55" t="s">
        <v>24</v>
      </c>
      <c r="X30" s="54" t="s">
        <v>100</v>
      </c>
      <c r="Y30" s="39">
        <v>1</v>
      </c>
      <c r="Z30" s="38">
        <v>2</v>
      </c>
      <c r="AA30" s="38">
        <v>0</v>
      </c>
      <c r="AB30" s="53" t="s">
        <v>71</v>
      </c>
      <c r="AC30" s="201"/>
      <c r="AD30" s="201"/>
      <c r="AE30" s="201"/>
      <c r="AF30" s="202"/>
      <c r="AG30" s="50">
        <v>-1</v>
      </c>
      <c r="AH30" s="49">
        <v>-1</v>
      </c>
      <c r="AI30" s="33"/>
      <c r="AJ30" s="48">
        <v>930000</v>
      </c>
      <c r="AK30" s="48">
        <v>930000</v>
      </c>
      <c r="AL30" s="73">
        <v>930000</v>
      </c>
      <c r="AM30" s="198"/>
      <c r="AN30" s="198"/>
      <c r="AO30" s="198"/>
      <c r="AP30" s="31"/>
    </row>
    <row r="31" spans="1:42" x14ac:dyDescent="0.25">
      <c r="A31" s="46"/>
      <c r="B31" s="199" t="s">
        <v>9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51">
        <v>605</v>
      </c>
      <c r="S31" s="59">
        <v>1</v>
      </c>
      <c r="T31" s="58">
        <v>2</v>
      </c>
      <c r="U31" s="57" t="s">
        <v>5</v>
      </c>
      <c r="V31" s="56" t="s">
        <v>25</v>
      </c>
      <c r="W31" s="55" t="s">
        <v>24</v>
      </c>
      <c r="X31" s="54" t="s">
        <v>100</v>
      </c>
      <c r="Y31" s="39">
        <v>1</v>
      </c>
      <c r="Z31" s="38">
        <v>2</v>
      </c>
      <c r="AA31" s="38">
        <v>0</v>
      </c>
      <c r="AB31" s="53" t="s">
        <v>71</v>
      </c>
      <c r="AC31" s="201"/>
      <c r="AD31" s="201"/>
      <c r="AE31" s="201"/>
      <c r="AF31" s="202"/>
      <c r="AG31" s="50">
        <v>10102</v>
      </c>
      <c r="AH31" s="49">
        <v>-1</v>
      </c>
      <c r="AI31" s="33"/>
      <c r="AJ31" s="48">
        <v>930000</v>
      </c>
      <c r="AK31" s="48">
        <v>930000</v>
      </c>
      <c r="AL31" s="73">
        <v>930000</v>
      </c>
      <c r="AM31" s="198"/>
      <c r="AN31" s="198"/>
      <c r="AO31" s="198"/>
      <c r="AP31" s="31"/>
    </row>
    <row r="32" spans="1:42" x14ac:dyDescent="0.25">
      <c r="A32" s="46"/>
      <c r="B32" s="209" t="s">
        <v>8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10"/>
      <c r="R32" s="36">
        <v>605</v>
      </c>
      <c r="S32" s="45">
        <v>1</v>
      </c>
      <c r="T32" s="44">
        <v>2</v>
      </c>
      <c r="U32" s="43" t="s">
        <v>5</v>
      </c>
      <c r="V32" s="42" t="s">
        <v>25</v>
      </c>
      <c r="W32" s="41" t="s">
        <v>24</v>
      </c>
      <c r="X32" s="40" t="s">
        <v>100</v>
      </c>
      <c r="Y32" s="39">
        <v>1</v>
      </c>
      <c r="Z32" s="38">
        <v>2</v>
      </c>
      <c r="AA32" s="38">
        <v>0</v>
      </c>
      <c r="AB32" s="37" t="s">
        <v>71</v>
      </c>
      <c r="AC32" s="211"/>
      <c r="AD32" s="211"/>
      <c r="AE32" s="211"/>
      <c r="AF32" s="212"/>
      <c r="AG32" s="35">
        <v>10102</v>
      </c>
      <c r="AH32" s="34">
        <v>0</v>
      </c>
      <c r="AI32" s="33"/>
      <c r="AJ32" s="32">
        <v>930000</v>
      </c>
      <c r="AK32" s="32">
        <v>930000</v>
      </c>
      <c r="AL32" s="151">
        <v>930000</v>
      </c>
      <c r="AM32" s="208"/>
      <c r="AN32" s="208"/>
      <c r="AO32" s="208"/>
      <c r="AP32" s="31"/>
    </row>
    <row r="33" spans="1:42" ht="32.25" customHeight="1" x14ac:dyDescent="0.25">
      <c r="A33" s="46"/>
      <c r="B33" s="203" t="s">
        <v>109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64">
        <v>605</v>
      </c>
      <c r="S33" s="71">
        <v>1</v>
      </c>
      <c r="T33" s="70">
        <v>4</v>
      </c>
      <c r="U33" s="69" t="s">
        <v>1</v>
      </c>
      <c r="V33" s="68" t="s">
        <v>1</v>
      </c>
      <c r="W33" s="67" t="s">
        <v>1</v>
      </c>
      <c r="X33" s="66" t="s">
        <v>1</v>
      </c>
      <c r="Y33" s="39">
        <v>0</v>
      </c>
      <c r="Z33" s="38">
        <v>0</v>
      </c>
      <c r="AA33" s="38">
        <v>0</v>
      </c>
      <c r="AB33" s="65" t="s">
        <v>1</v>
      </c>
      <c r="AC33" s="205"/>
      <c r="AD33" s="205"/>
      <c r="AE33" s="205"/>
      <c r="AF33" s="206"/>
      <c r="AG33" s="63">
        <v>-1</v>
      </c>
      <c r="AH33" s="62">
        <v>-1</v>
      </c>
      <c r="AI33" s="33"/>
      <c r="AJ33" s="61">
        <v>2542600</v>
      </c>
      <c r="AK33" s="61">
        <v>2543300</v>
      </c>
      <c r="AL33" s="152">
        <v>2543300</v>
      </c>
      <c r="AM33" s="207"/>
      <c r="AN33" s="207"/>
      <c r="AO33" s="207"/>
      <c r="AP33" s="31"/>
    </row>
    <row r="34" spans="1:42" ht="44.25" customHeight="1" x14ac:dyDescent="0.25">
      <c r="A34" s="46"/>
      <c r="B34" s="199" t="s">
        <v>19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  <c r="R34" s="51">
        <v>605</v>
      </c>
      <c r="S34" s="59">
        <v>1</v>
      </c>
      <c r="T34" s="58">
        <v>4</v>
      </c>
      <c r="U34" s="57" t="s">
        <v>5</v>
      </c>
      <c r="V34" s="56" t="s">
        <v>18</v>
      </c>
      <c r="W34" s="55" t="s">
        <v>16</v>
      </c>
      <c r="X34" s="54" t="s">
        <v>14</v>
      </c>
      <c r="Y34" s="39">
        <v>0</v>
      </c>
      <c r="Z34" s="38">
        <v>0</v>
      </c>
      <c r="AA34" s="38">
        <v>0</v>
      </c>
      <c r="AB34" s="53" t="s">
        <v>1</v>
      </c>
      <c r="AC34" s="201"/>
      <c r="AD34" s="201"/>
      <c r="AE34" s="201"/>
      <c r="AF34" s="202"/>
      <c r="AG34" s="50">
        <v>-1</v>
      </c>
      <c r="AH34" s="49">
        <v>-1</v>
      </c>
      <c r="AI34" s="33"/>
      <c r="AJ34" s="48">
        <v>2542600</v>
      </c>
      <c r="AK34" s="48">
        <v>2543300</v>
      </c>
      <c r="AL34" s="73">
        <v>2543300</v>
      </c>
      <c r="AM34" s="198"/>
      <c r="AN34" s="198"/>
      <c r="AO34" s="198"/>
      <c r="AP34" s="31"/>
    </row>
    <row r="35" spans="1:42" ht="28.5" customHeight="1" x14ac:dyDescent="0.25">
      <c r="A35" s="46"/>
      <c r="B35" s="199" t="s">
        <v>31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0"/>
      <c r="R35" s="51">
        <v>605</v>
      </c>
      <c r="S35" s="59">
        <v>1</v>
      </c>
      <c r="T35" s="58">
        <v>4</v>
      </c>
      <c r="U35" s="57" t="s">
        <v>5</v>
      </c>
      <c r="V35" s="56" t="s">
        <v>25</v>
      </c>
      <c r="W35" s="55" t="s">
        <v>16</v>
      </c>
      <c r="X35" s="54" t="s">
        <v>14</v>
      </c>
      <c r="Y35" s="39">
        <v>0</v>
      </c>
      <c r="Z35" s="38">
        <v>0</v>
      </c>
      <c r="AA35" s="38">
        <v>0</v>
      </c>
      <c r="AB35" s="53" t="s">
        <v>1</v>
      </c>
      <c r="AC35" s="201"/>
      <c r="AD35" s="201"/>
      <c r="AE35" s="201"/>
      <c r="AF35" s="202"/>
      <c r="AG35" s="50">
        <v>-1</v>
      </c>
      <c r="AH35" s="49">
        <v>-1</v>
      </c>
      <c r="AI35" s="33"/>
      <c r="AJ35" s="48">
        <v>2518300</v>
      </c>
      <c r="AK35" s="48">
        <v>2543300</v>
      </c>
      <c r="AL35" s="73">
        <v>2543300</v>
      </c>
      <c r="AM35" s="198"/>
      <c r="AN35" s="198"/>
      <c r="AO35" s="198"/>
      <c r="AP35" s="31"/>
    </row>
    <row r="36" spans="1:42" x14ac:dyDescent="0.25">
      <c r="A36" s="46"/>
      <c r="B36" s="199" t="s">
        <v>30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00"/>
      <c r="R36" s="51">
        <v>605</v>
      </c>
      <c r="S36" s="59">
        <v>1</v>
      </c>
      <c r="T36" s="58">
        <v>4</v>
      </c>
      <c r="U36" s="57" t="s">
        <v>5</v>
      </c>
      <c r="V36" s="56" t="s">
        <v>25</v>
      </c>
      <c r="W36" s="55" t="s">
        <v>24</v>
      </c>
      <c r="X36" s="54" t="s">
        <v>14</v>
      </c>
      <c r="Y36" s="39">
        <v>0</v>
      </c>
      <c r="Z36" s="38">
        <v>0</v>
      </c>
      <c r="AA36" s="38">
        <v>0</v>
      </c>
      <c r="AB36" s="53" t="s">
        <v>1</v>
      </c>
      <c r="AC36" s="201"/>
      <c r="AD36" s="201"/>
      <c r="AE36" s="201"/>
      <c r="AF36" s="202"/>
      <c r="AG36" s="50">
        <v>-1</v>
      </c>
      <c r="AH36" s="49">
        <v>-1</v>
      </c>
      <c r="AI36" s="33"/>
      <c r="AJ36" s="48">
        <v>2518300</v>
      </c>
      <c r="AK36" s="48">
        <v>2543300</v>
      </c>
      <c r="AL36" s="73">
        <v>2543300</v>
      </c>
      <c r="AM36" s="198"/>
      <c r="AN36" s="198"/>
      <c r="AO36" s="198"/>
      <c r="AP36" s="31"/>
    </row>
    <row r="37" spans="1:42" x14ac:dyDescent="0.25">
      <c r="A37" s="46"/>
      <c r="B37" s="199" t="s">
        <v>108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/>
      <c r="R37" s="51">
        <v>605</v>
      </c>
      <c r="S37" s="59">
        <v>1</v>
      </c>
      <c r="T37" s="58">
        <v>4</v>
      </c>
      <c r="U37" s="57" t="s">
        <v>5</v>
      </c>
      <c r="V37" s="56" t="s">
        <v>25</v>
      </c>
      <c r="W37" s="55" t="s">
        <v>24</v>
      </c>
      <c r="X37" s="54" t="s">
        <v>100</v>
      </c>
      <c r="Y37" s="39">
        <v>0</v>
      </c>
      <c r="Z37" s="38">
        <v>0</v>
      </c>
      <c r="AA37" s="38">
        <v>0</v>
      </c>
      <c r="AB37" s="53" t="s">
        <v>1</v>
      </c>
      <c r="AC37" s="201"/>
      <c r="AD37" s="201"/>
      <c r="AE37" s="201"/>
      <c r="AF37" s="202"/>
      <c r="AG37" s="50">
        <v>-1</v>
      </c>
      <c r="AH37" s="49">
        <v>-1</v>
      </c>
      <c r="AI37" s="33"/>
      <c r="AJ37" s="48">
        <v>2518300</v>
      </c>
      <c r="AK37" s="48">
        <v>2543300</v>
      </c>
      <c r="AL37" s="73">
        <v>2543300</v>
      </c>
      <c r="AM37" s="198"/>
      <c r="AN37" s="198"/>
      <c r="AO37" s="198"/>
      <c r="AP37" s="31"/>
    </row>
    <row r="38" spans="1:42" x14ac:dyDescent="0.25">
      <c r="A38" s="46"/>
      <c r="B38" s="199" t="s">
        <v>75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00"/>
      <c r="R38" s="51">
        <v>605</v>
      </c>
      <c r="S38" s="59">
        <v>1</v>
      </c>
      <c r="T38" s="58">
        <v>4</v>
      </c>
      <c r="U38" s="57" t="s">
        <v>5</v>
      </c>
      <c r="V38" s="56" t="s">
        <v>25</v>
      </c>
      <c r="W38" s="55" t="s">
        <v>24</v>
      </c>
      <c r="X38" s="54" t="s">
        <v>100</v>
      </c>
      <c r="Y38" s="39">
        <v>1</v>
      </c>
      <c r="Z38" s="38">
        <v>0</v>
      </c>
      <c r="AA38" s="38">
        <v>0</v>
      </c>
      <c r="AB38" s="53" t="s">
        <v>74</v>
      </c>
      <c r="AC38" s="201"/>
      <c r="AD38" s="201"/>
      <c r="AE38" s="201"/>
      <c r="AF38" s="202"/>
      <c r="AG38" s="50">
        <v>-1</v>
      </c>
      <c r="AH38" s="49">
        <v>-1</v>
      </c>
      <c r="AI38" s="33"/>
      <c r="AJ38" s="48">
        <v>2513300</v>
      </c>
      <c r="AK38" s="48">
        <v>2543300</v>
      </c>
      <c r="AL38" s="73">
        <v>2543300</v>
      </c>
      <c r="AM38" s="198"/>
      <c r="AN38" s="198"/>
      <c r="AO38" s="198"/>
      <c r="AP38" s="31"/>
    </row>
    <row r="39" spans="1:42" x14ac:dyDescent="0.25">
      <c r="A39" s="46"/>
      <c r="B39" s="199" t="s">
        <v>73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00"/>
      <c r="R39" s="51">
        <v>605</v>
      </c>
      <c r="S39" s="59">
        <v>1</v>
      </c>
      <c r="T39" s="58">
        <v>4</v>
      </c>
      <c r="U39" s="57" t="s">
        <v>5</v>
      </c>
      <c r="V39" s="56" t="s">
        <v>25</v>
      </c>
      <c r="W39" s="55" t="s">
        <v>24</v>
      </c>
      <c r="X39" s="54" t="s">
        <v>100</v>
      </c>
      <c r="Y39" s="39">
        <v>1</v>
      </c>
      <c r="Z39" s="38">
        <v>2</v>
      </c>
      <c r="AA39" s="38">
        <v>0</v>
      </c>
      <c r="AB39" s="53" t="s">
        <v>71</v>
      </c>
      <c r="AC39" s="201"/>
      <c r="AD39" s="201"/>
      <c r="AE39" s="201"/>
      <c r="AF39" s="202"/>
      <c r="AG39" s="50">
        <v>-1</v>
      </c>
      <c r="AH39" s="49">
        <v>-1</v>
      </c>
      <c r="AI39" s="33"/>
      <c r="AJ39" s="48">
        <v>2513300</v>
      </c>
      <c r="AK39" s="48">
        <v>2543300</v>
      </c>
      <c r="AL39" s="73">
        <v>2543300</v>
      </c>
      <c r="AM39" s="198"/>
      <c r="AN39" s="198"/>
      <c r="AO39" s="198"/>
      <c r="AP39" s="31"/>
    </row>
    <row r="40" spans="1:42" x14ac:dyDescent="0.25">
      <c r="A40" s="46"/>
      <c r="B40" s="199" t="s">
        <v>9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  <c r="R40" s="51">
        <v>605</v>
      </c>
      <c r="S40" s="59">
        <v>1</v>
      </c>
      <c r="T40" s="58">
        <v>4</v>
      </c>
      <c r="U40" s="57" t="s">
        <v>5</v>
      </c>
      <c r="V40" s="56" t="s">
        <v>25</v>
      </c>
      <c r="W40" s="55" t="s">
        <v>24</v>
      </c>
      <c r="X40" s="54" t="s">
        <v>100</v>
      </c>
      <c r="Y40" s="39">
        <v>1</v>
      </c>
      <c r="Z40" s="38">
        <v>2</v>
      </c>
      <c r="AA40" s="38">
        <v>0</v>
      </c>
      <c r="AB40" s="53" t="s">
        <v>71</v>
      </c>
      <c r="AC40" s="201"/>
      <c r="AD40" s="201"/>
      <c r="AE40" s="201"/>
      <c r="AF40" s="202"/>
      <c r="AG40" s="50">
        <v>10102</v>
      </c>
      <c r="AH40" s="49">
        <v>-1</v>
      </c>
      <c r="AI40" s="33"/>
      <c r="AJ40" s="48">
        <v>2513300</v>
      </c>
      <c r="AK40" s="48">
        <v>2543300</v>
      </c>
      <c r="AL40" s="73">
        <v>2543300</v>
      </c>
      <c r="AM40" s="198"/>
      <c r="AN40" s="198"/>
      <c r="AO40" s="198"/>
      <c r="AP40" s="31"/>
    </row>
    <row r="41" spans="1:42" x14ac:dyDescent="0.25">
      <c r="A41" s="46"/>
      <c r="B41" s="209" t="s">
        <v>8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10"/>
      <c r="R41" s="36">
        <v>605</v>
      </c>
      <c r="S41" s="45">
        <v>1</v>
      </c>
      <c r="T41" s="44">
        <v>4</v>
      </c>
      <c r="U41" s="43" t="s">
        <v>5</v>
      </c>
      <c r="V41" s="42" t="s">
        <v>25</v>
      </c>
      <c r="W41" s="41" t="s">
        <v>24</v>
      </c>
      <c r="X41" s="40" t="s">
        <v>100</v>
      </c>
      <c r="Y41" s="39">
        <v>1</v>
      </c>
      <c r="Z41" s="38">
        <v>2</v>
      </c>
      <c r="AA41" s="38">
        <v>0</v>
      </c>
      <c r="AB41" s="37" t="s">
        <v>71</v>
      </c>
      <c r="AC41" s="211"/>
      <c r="AD41" s="211"/>
      <c r="AE41" s="211"/>
      <c r="AF41" s="212"/>
      <c r="AG41" s="35">
        <v>10102</v>
      </c>
      <c r="AH41" s="34">
        <v>0</v>
      </c>
      <c r="AI41" s="33"/>
      <c r="AJ41" s="32">
        <v>2513300</v>
      </c>
      <c r="AK41" s="32">
        <v>2543300</v>
      </c>
      <c r="AL41" s="151">
        <v>2543300</v>
      </c>
      <c r="AM41" s="208"/>
      <c r="AN41" s="208"/>
      <c r="AO41" s="208"/>
      <c r="AP41" s="31"/>
    </row>
    <row r="42" spans="1:42" x14ac:dyDescent="0.25">
      <c r="A42" s="46"/>
      <c r="B42" s="203" t="s">
        <v>84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64">
        <v>605</v>
      </c>
      <c r="S42" s="71">
        <v>1</v>
      </c>
      <c r="T42" s="70">
        <v>4</v>
      </c>
      <c r="U42" s="69" t="s">
        <v>5</v>
      </c>
      <c r="V42" s="68" t="s">
        <v>25</v>
      </c>
      <c r="W42" s="67" t="s">
        <v>24</v>
      </c>
      <c r="X42" s="66" t="s">
        <v>100</v>
      </c>
      <c r="Y42" s="39">
        <v>8</v>
      </c>
      <c r="Z42" s="38">
        <v>0</v>
      </c>
      <c r="AA42" s="38">
        <v>0</v>
      </c>
      <c r="AB42" s="65" t="s">
        <v>83</v>
      </c>
      <c r="AC42" s="205"/>
      <c r="AD42" s="205"/>
      <c r="AE42" s="205"/>
      <c r="AF42" s="206"/>
      <c r="AG42" s="63">
        <v>-1</v>
      </c>
      <c r="AH42" s="62">
        <v>-1</v>
      </c>
      <c r="AI42" s="33"/>
      <c r="AJ42" s="61">
        <v>5000</v>
      </c>
      <c r="AK42" s="61">
        <v>0</v>
      </c>
      <c r="AL42" s="152">
        <v>0</v>
      </c>
      <c r="AM42" s="207"/>
      <c r="AN42" s="207"/>
      <c r="AO42" s="207"/>
      <c r="AP42" s="31"/>
    </row>
    <row r="43" spans="1:42" x14ac:dyDescent="0.25">
      <c r="A43" s="46"/>
      <c r="B43" s="199" t="s">
        <v>82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00"/>
      <c r="R43" s="51">
        <v>605</v>
      </c>
      <c r="S43" s="59">
        <v>1</v>
      </c>
      <c r="T43" s="58">
        <v>4</v>
      </c>
      <c r="U43" s="57" t="s">
        <v>5</v>
      </c>
      <c r="V43" s="56" t="s">
        <v>25</v>
      </c>
      <c r="W43" s="55" t="s">
        <v>24</v>
      </c>
      <c r="X43" s="54" t="s">
        <v>100</v>
      </c>
      <c r="Y43" s="39">
        <v>8</v>
      </c>
      <c r="Z43" s="38">
        <v>5</v>
      </c>
      <c r="AA43" s="38">
        <v>0</v>
      </c>
      <c r="AB43" s="53" t="s">
        <v>81</v>
      </c>
      <c r="AC43" s="201"/>
      <c r="AD43" s="201"/>
      <c r="AE43" s="201"/>
      <c r="AF43" s="202"/>
      <c r="AG43" s="50">
        <v>-1</v>
      </c>
      <c r="AH43" s="49">
        <v>-1</v>
      </c>
      <c r="AI43" s="33"/>
      <c r="AJ43" s="48">
        <v>5000</v>
      </c>
      <c r="AK43" s="48">
        <v>0</v>
      </c>
      <c r="AL43" s="73">
        <v>0</v>
      </c>
      <c r="AM43" s="198"/>
      <c r="AN43" s="198"/>
      <c r="AO43" s="198"/>
      <c r="AP43" s="31"/>
    </row>
    <row r="44" spans="1:42" x14ac:dyDescent="0.25">
      <c r="A44" s="46"/>
      <c r="B44" s="199" t="s">
        <v>9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200"/>
      <c r="R44" s="51">
        <v>605</v>
      </c>
      <c r="S44" s="59">
        <v>1</v>
      </c>
      <c r="T44" s="58">
        <v>4</v>
      </c>
      <c r="U44" s="57" t="s">
        <v>5</v>
      </c>
      <c r="V44" s="56" t="s">
        <v>25</v>
      </c>
      <c r="W44" s="55" t="s">
        <v>24</v>
      </c>
      <c r="X44" s="54" t="s">
        <v>100</v>
      </c>
      <c r="Y44" s="39">
        <v>8</v>
      </c>
      <c r="Z44" s="38">
        <v>5</v>
      </c>
      <c r="AA44" s="38">
        <v>0</v>
      </c>
      <c r="AB44" s="53" t="s">
        <v>81</v>
      </c>
      <c r="AC44" s="201"/>
      <c r="AD44" s="201"/>
      <c r="AE44" s="201"/>
      <c r="AF44" s="202"/>
      <c r="AG44" s="50">
        <v>10102</v>
      </c>
      <c r="AH44" s="49">
        <v>-1</v>
      </c>
      <c r="AI44" s="33"/>
      <c r="AJ44" s="48">
        <v>5000</v>
      </c>
      <c r="AK44" s="48">
        <v>0</v>
      </c>
      <c r="AL44" s="73">
        <v>0</v>
      </c>
      <c r="AM44" s="198"/>
      <c r="AN44" s="198"/>
      <c r="AO44" s="198"/>
      <c r="AP44" s="31"/>
    </row>
    <row r="45" spans="1:42" x14ac:dyDescent="0.25">
      <c r="A45" s="46"/>
      <c r="B45" s="209" t="s">
        <v>8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  <c r="R45" s="36">
        <v>605</v>
      </c>
      <c r="S45" s="45">
        <v>1</v>
      </c>
      <c r="T45" s="44">
        <v>4</v>
      </c>
      <c r="U45" s="43" t="s">
        <v>5</v>
      </c>
      <c r="V45" s="42" t="s">
        <v>25</v>
      </c>
      <c r="W45" s="41" t="s">
        <v>24</v>
      </c>
      <c r="X45" s="40" t="s">
        <v>100</v>
      </c>
      <c r="Y45" s="39">
        <v>8</v>
      </c>
      <c r="Z45" s="38">
        <v>5</v>
      </c>
      <c r="AA45" s="38">
        <v>0</v>
      </c>
      <c r="AB45" s="37" t="s">
        <v>81</v>
      </c>
      <c r="AC45" s="211"/>
      <c r="AD45" s="211"/>
      <c r="AE45" s="211"/>
      <c r="AF45" s="212"/>
      <c r="AG45" s="35">
        <v>10102</v>
      </c>
      <c r="AH45" s="34">
        <v>0</v>
      </c>
      <c r="AI45" s="33"/>
      <c r="AJ45" s="32">
        <v>5000</v>
      </c>
      <c r="AK45" s="32">
        <v>0</v>
      </c>
      <c r="AL45" s="151">
        <v>0</v>
      </c>
      <c r="AM45" s="208"/>
      <c r="AN45" s="208"/>
      <c r="AO45" s="208"/>
      <c r="AP45" s="31"/>
    </row>
    <row r="46" spans="1:42" ht="26.25" customHeight="1" x14ac:dyDescent="0.25">
      <c r="A46" s="46"/>
      <c r="B46" s="210" t="s">
        <v>107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5"/>
      <c r="R46" s="64">
        <v>605</v>
      </c>
      <c r="S46" s="71">
        <v>1</v>
      </c>
      <c r="T46" s="70">
        <v>4</v>
      </c>
      <c r="U46" s="69" t="s">
        <v>5</v>
      </c>
      <c r="V46" s="68" t="s">
        <v>102</v>
      </c>
      <c r="W46" s="67" t="s">
        <v>16</v>
      </c>
      <c r="X46" s="66" t="s">
        <v>14</v>
      </c>
      <c r="Y46" s="39">
        <v>0</v>
      </c>
      <c r="Z46" s="38">
        <v>0</v>
      </c>
      <c r="AA46" s="38">
        <v>0</v>
      </c>
      <c r="AB46" s="65" t="s">
        <v>1</v>
      </c>
      <c r="AC46" s="205"/>
      <c r="AD46" s="205"/>
      <c r="AE46" s="205"/>
      <c r="AF46" s="206"/>
      <c r="AG46" s="63">
        <v>-1</v>
      </c>
      <c r="AH46" s="62">
        <v>-1</v>
      </c>
      <c r="AI46" s="33"/>
      <c r="AJ46" s="61">
        <v>24300</v>
      </c>
      <c r="AK46" s="61">
        <v>0</v>
      </c>
      <c r="AL46" s="152">
        <v>0</v>
      </c>
      <c r="AM46" s="207"/>
      <c r="AN46" s="207"/>
      <c r="AO46" s="207"/>
      <c r="AP46" s="31"/>
    </row>
    <row r="47" spans="1:42" ht="44.25" customHeight="1" x14ac:dyDescent="0.25">
      <c r="A47" s="46"/>
      <c r="B47" s="199" t="s">
        <v>106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00"/>
      <c r="R47" s="51">
        <v>605</v>
      </c>
      <c r="S47" s="59">
        <v>1</v>
      </c>
      <c r="T47" s="58">
        <v>4</v>
      </c>
      <c r="U47" s="57" t="s">
        <v>5</v>
      </c>
      <c r="V47" s="56" t="s">
        <v>102</v>
      </c>
      <c r="W47" s="55" t="s">
        <v>101</v>
      </c>
      <c r="X47" s="54" t="s">
        <v>14</v>
      </c>
      <c r="Y47" s="39">
        <v>0</v>
      </c>
      <c r="Z47" s="38">
        <v>0</v>
      </c>
      <c r="AA47" s="38">
        <v>0</v>
      </c>
      <c r="AB47" s="53" t="s">
        <v>1</v>
      </c>
      <c r="AC47" s="201"/>
      <c r="AD47" s="201"/>
      <c r="AE47" s="201"/>
      <c r="AF47" s="202"/>
      <c r="AG47" s="50">
        <v>-1</v>
      </c>
      <c r="AH47" s="49">
        <v>-1</v>
      </c>
      <c r="AI47" s="33"/>
      <c r="AJ47" s="48">
        <v>24300</v>
      </c>
      <c r="AK47" s="48">
        <v>0</v>
      </c>
      <c r="AL47" s="73">
        <v>0</v>
      </c>
      <c r="AM47" s="198"/>
      <c r="AN47" s="198"/>
      <c r="AO47" s="198"/>
      <c r="AP47" s="31"/>
    </row>
    <row r="48" spans="1:42" ht="45" customHeight="1" x14ac:dyDescent="0.25">
      <c r="A48" s="46"/>
      <c r="B48" s="199" t="s">
        <v>106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00"/>
      <c r="R48" s="51">
        <v>605</v>
      </c>
      <c r="S48" s="59">
        <v>1</v>
      </c>
      <c r="T48" s="58">
        <v>4</v>
      </c>
      <c r="U48" s="57" t="s">
        <v>5</v>
      </c>
      <c r="V48" s="56" t="s">
        <v>102</v>
      </c>
      <c r="W48" s="55" t="s">
        <v>101</v>
      </c>
      <c r="X48" s="54" t="s">
        <v>100</v>
      </c>
      <c r="Y48" s="39">
        <v>0</v>
      </c>
      <c r="Z48" s="38">
        <v>0</v>
      </c>
      <c r="AA48" s="38">
        <v>0</v>
      </c>
      <c r="AB48" s="53" t="s">
        <v>1</v>
      </c>
      <c r="AC48" s="201"/>
      <c r="AD48" s="201"/>
      <c r="AE48" s="201"/>
      <c r="AF48" s="202"/>
      <c r="AG48" s="50">
        <v>-1</v>
      </c>
      <c r="AH48" s="49">
        <v>-1</v>
      </c>
      <c r="AI48" s="33"/>
      <c r="AJ48" s="48">
        <v>24300</v>
      </c>
      <c r="AK48" s="48">
        <v>0</v>
      </c>
      <c r="AL48" s="73">
        <v>0</v>
      </c>
      <c r="AM48" s="198"/>
      <c r="AN48" s="198"/>
      <c r="AO48" s="198"/>
      <c r="AP48" s="31"/>
    </row>
    <row r="49" spans="1:42" x14ac:dyDescent="0.25">
      <c r="A49" s="46"/>
      <c r="B49" s="199" t="s">
        <v>105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00"/>
      <c r="R49" s="51">
        <v>605</v>
      </c>
      <c r="S49" s="59">
        <v>1</v>
      </c>
      <c r="T49" s="58">
        <v>4</v>
      </c>
      <c r="U49" s="57" t="s">
        <v>5</v>
      </c>
      <c r="V49" s="56" t="s">
        <v>102</v>
      </c>
      <c r="W49" s="55" t="s">
        <v>101</v>
      </c>
      <c r="X49" s="54" t="s">
        <v>100</v>
      </c>
      <c r="Y49" s="39">
        <v>5</v>
      </c>
      <c r="Z49" s="38">
        <v>0</v>
      </c>
      <c r="AA49" s="38">
        <v>0</v>
      </c>
      <c r="AB49" s="53" t="s">
        <v>104</v>
      </c>
      <c r="AC49" s="201"/>
      <c r="AD49" s="201"/>
      <c r="AE49" s="201"/>
      <c r="AF49" s="202"/>
      <c r="AG49" s="50">
        <v>-1</v>
      </c>
      <c r="AH49" s="49">
        <v>-1</v>
      </c>
      <c r="AI49" s="33"/>
      <c r="AJ49" s="48">
        <v>24300</v>
      </c>
      <c r="AK49" s="48">
        <v>0</v>
      </c>
      <c r="AL49" s="73">
        <v>0</v>
      </c>
      <c r="AM49" s="198"/>
      <c r="AN49" s="198"/>
      <c r="AO49" s="198"/>
      <c r="AP49" s="31"/>
    </row>
    <row r="50" spans="1:42" x14ac:dyDescent="0.25">
      <c r="A50" s="46"/>
      <c r="B50" s="199" t="s">
        <v>103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00"/>
      <c r="R50" s="51">
        <v>605</v>
      </c>
      <c r="S50" s="59">
        <v>1</v>
      </c>
      <c r="T50" s="58">
        <v>4</v>
      </c>
      <c r="U50" s="57" t="s">
        <v>5</v>
      </c>
      <c r="V50" s="56" t="s">
        <v>102</v>
      </c>
      <c r="W50" s="55" t="s">
        <v>101</v>
      </c>
      <c r="X50" s="54" t="s">
        <v>100</v>
      </c>
      <c r="Y50" s="39">
        <v>5</v>
      </c>
      <c r="Z50" s="38">
        <v>4</v>
      </c>
      <c r="AA50" s="38">
        <v>0</v>
      </c>
      <c r="AB50" s="53" t="s">
        <v>99</v>
      </c>
      <c r="AC50" s="201"/>
      <c r="AD50" s="201"/>
      <c r="AE50" s="201"/>
      <c r="AF50" s="202"/>
      <c r="AG50" s="50">
        <v>-1</v>
      </c>
      <c r="AH50" s="49">
        <v>-1</v>
      </c>
      <c r="AI50" s="33"/>
      <c r="AJ50" s="48">
        <v>24300</v>
      </c>
      <c r="AK50" s="48">
        <v>0</v>
      </c>
      <c r="AL50" s="73">
        <v>0</v>
      </c>
      <c r="AM50" s="198"/>
      <c r="AN50" s="198"/>
      <c r="AO50" s="198"/>
      <c r="AP50" s="31"/>
    </row>
    <row r="51" spans="1:42" x14ac:dyDescent="0.25">
      <c r="A51" s="46"/>
      <c r="B51" s="199" t="s">
        <v>9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00"/>
      <c r="R51" s="51">
        <v>605</v>
      </c>
      <c r="S51" s="59">
        <v>1</v>
      </c>
      <c r="T51" s="58">
        <v>4</v>
      </c>
      <c r="U51" s="57" t="s">
        <v>5</v>
      </c>
      <c r="V51" s="56" t="s">
        <v>102</v>
      </c>
      <c r="W51" s="55" t="s">
        <v>101</v>
      </c>
      <c r="X51" s="54" t="s">
        <v>100</v>
      </c>
      <c r="Y51" s="39">
        <v>5</v>
      </c>
      <c r="Z51" s="38">
        <v>4</v>
      </c>
      <c r="AA51" s="38">
        <v>0</v>
      </c>
      <c r="AB51" s="53" t="s">
        <v>99</v>
      </c>
      <c r="AC51" s="201"/>
      <c r="AD51" s="201"/>
      <c r="AE51" s="201"/>
      <c r="AF51" s="202"/>
      <c r="AG51" s="50">
        <v>10102</v>
      </c>
      <c r="AH51" s="49">
        <v>-1</v>
      </c>
      <c r="AI51" s="33"/>
      <c r="AJ51" s="48">
        <v>24300</v>
      </c>
      <c r="AK51" s="48">
        <v>0</v>
      </c>
      <c r="AL51" s="73">
        <v>0</v>
      </c>
      <c r="AM51" s="198"/>
      <c r="AN51" s="198"/>
      <c r="AO51" s="198"/>
      <c r="AP51" s="31"/>
    </row>
    <row r="52" spans="1:42" x14ac:dyDescent="0.25">
      <c r="A52" s="46"/>
      <c r="B52" s="209" t="s">
        <v>164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36">
        <v>605</v>
      </c>
      <c r="S52" s="45">
        <v>1</v>
      </c>
      <c r="T52" s="44">
        <v>4</v>
      </c>
      <c r="U52" s="43" t="s">
        <v>5</v>
      </c>
      <c r="V52" s="42" t="s">
        <v>102</v>
      </c>
      <c r="W52" s="41" t="s">
        <v>101</v>
      </c>
      <c r="X52" s="40" t="s">
        <v>100</v>
      </c>
      <c r="Y52" s="39">
        <v>5</v>
      </c>
      <c r="Z52" s="38">
        <v>4</v>
      </c>
      <c r="AA52" s="38">
        <v>0</v>
      </c>
      <c r="AB52" s="37" t="s">
        <v>99</v>
      </c>
      <c r="AC52" s="211"/>
      <c r="AD52" s="211"/>
      <c r="AE52" s="211"/>
      <c r="AF52" s="212"/>
      <c r="AG52" s="35">
        <v>10102</v>
      </c>
      <c r="AH52" s="34">
        <v>31725</v>
      </c>
      <c r="AI52" s="33"/>
      <c r="AJ52" s="32">
        <v>24300</v>
      </c>
      <c r="AK52" s="32">
        <v>0</v>
      </c>
      <c r="AL52" s="151">
        <v>0</v>
      </c>
      <c r="AM52" s="208"/>
      <c r="AN52" s="208"/>
      <c r="AO52" s="208"/>
      <c r="AP52" s="31"/>
    </row>
    <row r="53" spans="1:42" x14ac:dyDescent="0.25">
      <c r="A53" s="46"/>
      <c r="B53" s="203" t="s">
        <v>98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4"/>
      <c r="R53" s="64">
        <v>605</v>
      </c>
      <c r="S53" s="71">
        <v>1</v>
      </c>
      <c r="T53" s="70">
        <v>7</v>
      </c>
      <c r="U53" s="69" t="s">
        <v>1</v>
      </c>
      <c r="V53" s="68" t="s">
        <v>1</v>
      </c>
      <c r="W53" s="67" t="s">
        <v>1</v>
      </c>
      <c r="X53" s="66" t="s">
        <v>1</v>
      </c>
      <c r="Y53" s="39">
        <v>0</v>
      </c>
      <c r="Z53" s="38">
        <v>0</v>
      </c>
      <c r="AA53" s="38">
        <v>0</v>
      </c>
      <c r="AB53" s="65" t="s">
        <v>1</v>
      </c>
      <c r="AC53" s="205"/>
      <c r="AD53" s="205"/>
      <c r="AE53" s="205"/>
      <c r="AF53" s="206"/>
      <c r="AG53" s="63">
        <v>-1</v>
      </c>
      <c r="AH53" s="62">
        <v>-1</v>
      </c>
      <c r="AI53" s="33"/>
      <c r="AJ53" s="61">
        <v>126340</v>
      </c>
      <c r="AK53" s="61">
        <v>0</v>
      </c>
      <c r="AL53" s="152">
        <v>0</v>
      </c>
      <c r="AM53" s="207"/>
      <c r="AN53" s="207"/>
      <c r="AO53" s="207"/>
      <c r="AP53" s="31"/>
    </row>
    <row r="54" spans="1:42" ht="45.75" customHeight="1" x14ac:dyDescent="0.25">
      <c r="A54" s="46"/>
      <c r="B54" s="199" t="s">
        <v>19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00"/>
      <c r="R54" s="51">
        <v>605</v>
      </c>
      <c r="S54" s="59">
        <v>1</v>
      </c>
      <c r="T54" s="58">
        <v>7</v>
      </c>
      <c r="U54" s="57" t="s">
        <v>5</v>
      </c>
      <c r="V54" s="56" t="s">
        <v>18</v>
      </c>
      <c r="W54" s="55" t="s">
        <v>16</v>
      </c>
      <c r="X54" s="54" t="s">
        <v>14</v>
      </c>
      <c r="Y54" s="39">
        <v>0</v>
      </c>
      <c r="Z54" s="38">
        <v>0</v>
      </c>
      <c r="AA54" s="38">
        <v>0</v>
      </c>
      <c r="AB54" s="53" t="s">
        <v>1</v>
      </c>
      <c r="AC54" s="201"/>
      <c r="AD54" s="201"/>
      <c r="AE54" s="201"/>
      <c r="AF54" s="202"/>
      <c r="AG54" s="50">
        <v>-1</v>
      </c>
      <c r="AH54" s="49">
        <v>-1</v>
      </c>
      <c r="AI54" s="33"/>
      <c r="AJ54" s="48">
        <v>126340</v>
      </c>
      <c r="AK54" s="48">
        <v>0</v>
      </c>
      <c r="AL54" s="73">
        <v>0</v>
      </c>
      <c r="AM54" s="198"/>
      <c r="AN54" s="198"/>
      <c r="AO54" s="198"/>
      <c r="AP54" s="31"/>
    </row>
    <row r="55" spans="1:42" ht="24.75" customHeight="1" x14ac:dyDescent="0.25">
      <c r="A55" s="46"/>
      <c r="B55" s="199" t="s">
        <v>31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51">
        <v>605</v>
      </c>
      <c r="S55" s="59">
        <v>1</v>
      </c>
      <c r="T55" s="58">
        <v>7</v>
      </c>
      <c r="U55" s="57" t="s">
        <v>5</v>
      </c>
      <c r="V55" s="56" t="s">
        <v>25</v>
      </c>
      <c r="W55" s="55" t="s">
        <v>16</v>
      </c>
      <c r="X55" s="54" t="s">
        <v>14</v>
      </c>
      <c r="Y55" s="39">
        <v>0</v>
      </c>
      <c r="Z55" s="38">
        <v>0</v>
      </c>
      <c r="AA55" s="38">
        <v>0</v>
      </c>
      <c r="AB55" s="53" t="s">
        <v>1</v>
      </c>
      <c r="AC55" s="201"/>
      <c r="AD55" s="201"/>
      <c r="AE55" s="201"/>
      <c r="AF55" s="202"/>
      <c r="AG55" s="50">
        <v>-1</v>
      </c>
      <c r="AH55" s="49">
        <v>-1</v>
      </c>
      <c r="AI55" s="33"/>
      <c r="AJ55" s="48">
        <v>126340</v>
      </c>
      <c r="AK55" s="48">
        <v>0</v>
      </c>
      <c r="AL55" s="73">
        <v>0</v>
      </c>
      <c r="AM55" s="198"/>
      <c r="AN55" s="198"/>
      <c r="AO55" s="198"/>
      <c r="AP55" s="31"/>
    </row>
    <row r="56" spans="1:42" x14ac:dyDescent="0.25">
      <c r="A56" s="46"/>
      <c r="B56" s="199" t="s">
        <v>30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00"/>
      <c r="R56" s="51">
        <v>605</v>
      </c>
      <c r="S56" s="59">
        <v>1</v>
      </c>
      <c r="T56" s="58">
        <v>7</v>
      </c>
      <c r="U56" s="57" t="s">
        <v>5</v>
      </c>
      <c r="V56" s="56" t="s">
        <v>25</v>
      </c>
      <c r="W56" s="55" t="s">
        <v>24</v>
      </c>
      <c r="X56" s="54" t="s">
        <v>14</v>
      </c>
      <c r="Y56" s="39">
        <v>0</v>
      </c>
      <c r="Z56" s="38">
        <v>0</v>
      </c>
      <c r="AA56" s="38">
        <v>0</v>
      </c>
      <c r="AB56" s="53" t="s">
        <v>1</v>
      </c>
      <c r="AC56" s="201"/>
      <c r="AD56" s="201"/>
      <c r="AE56" s="201"/>
      <c r="AF56" s="202"/>
      <c r="AG56" s="50">
        <v>-1</v>
      </c>
      <c r="AH56" s="49">
        <v>-1</v>
      </c>
      <c r="AI56" s="33"/>
      <c r="AJ56" s="48">
        <v>126340</v>
      </c>
      <c r="AK56" s="48">
        <v>0</v>
      </c>
      <c r="AL56" s="73">
        <v>0</v>
      </c>
      <c r="AM56" s="198"/>
      <c r="AN56" s="198"/>
      <c r="AO56" s="198"/>
      <c r="AP56" s="31"/>
    </row>
    <row r="57" spans="1:42" x14ac:dyDescent="0.25">
      <c r="A57" s="46"/>
      <c r="B57" s="199" t="s">
        <v>98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R57" s="51">
        <v>605</v>
      </c>
      <c r="S57" s="59">
        <v>1</v>
      </c>
      <c r="T57" s="58">
        <v>7</v>
      </c>
      <c r="U57" s="57" t="s">
        <v>5</v>
      </c>
      <c r="V57" s="56" t="s">
        <v>25</v>
      </c>
      <c r="W57" s="55" t="s">
        <v>24</v>
      </c>
      <c r="X57" s="54" t="s">
        <v>97</v>
      </c>
      <c r="Y57" s="39">
        <v>0</v>
      </c>
      <c r="Z57" s="38">
        <v>0</v>
      </c>
      <c r="AA57" s="38">
        <v>0</v>
      </c>
      <c r="AB57" s="53" t="s">
        <v>1</v>
      </c>
      <c r="AC57" s="201"/>
      <c r="AD57" s="201"/>
      <c r="AE57" s="201"/>
      <c r="AF57" s="202"/>
      <c r="AG57" s="50">
        <v>-1</v>
      </c>
      <c r="AH57" s="49">
        <v>-1</v>
      </c>
      <c r="AI57" s="33"/>
      <c r="AJ57" s="48">
        <v>126340</v>
      </c>
      <c r="AK57" s="48">
        <v>0</v>
      </c>
      <c r="AL57" s="73">
        <v>0</v>
      </c>
      <c r="AM57" s="198"/>
      <c r="AN57" s="198"/>
      <c r="AO57" s="198"/>
      <c r="AP57" s="31"/>
    </row>
    <row r="58" spans="1:42" x14ac:dyDescent="0.25">
      <c r="A58" s="46"/>
      <c r="B58" s="199" t="s">
        <v>84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00"/>
      <c r="R58" s="51">
        <v>605</v>
      </c>
      <c r="S58" s="59">
        <v>1</v>
      </c>
      <c r="T58" s="58">
        <v>7</v>
      </c>
      <c r="U58" s="57" t="s">
        <v>5</v>
      </c>
      <c r="V58" s="56" t="s">
        <v>25</v>
      </c>
      <c r="W58" s="55" t="s">
        <v>24</v>
      </c>
      <c r="X58" s="54" t="s">
        <v>97</v>
      </c>
      <c r="Y58" s="39">
        <v>8</v>
      </c>
      <c r="Z58" s="38">
        <v>0</v>
      </c>
      <c r="AA58" s="38">
        <v>0</v>
      </c>
      <c r="AB58" s="53" t="s">
        <v>83</v>
      </c>
      <c r="AC58" s="201"/>
      <c r="AD58" s="201"/>
      <c r="AE58" s="201"/>
      <c r="AF58" s="202"/>
      <c r="AG58" s="50">
        <v>-1</v>
      </c>
      <c r="AH58" s="49">
        <v>-1</v>
      </c>
      <c r="AI58" s="33"/>
      <c r="AJ58" s="48">
        <v>126340</v>
      </c>
      <c r="AK58" s="48">
        <v>0</v>
      </c>
      <c r="AL58" s="73">
        <v>0</v>
      </c>
      <c r="AM58" s="198"/>
      <c r="AN58" s="198"/>
      <c r="AO58" s="198"/>
      <c r="AP58" s="31"/>
    </row>
    <row r="59" spans="1:42" x14ac:dyDescent="0.25">
      <c r="A59" s="46"/>
      <c r="B59" s="199" t="s">
        <v>82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00"/>
      <c r="R59" s="51">
        <v>605</v>
      </c>
      <c r="S59" s="59">
        <v>1</v>
      </c>
      <c r="T59" s="58">
        <v>7</v>
      </c>
      <c r="U59" s="57" t="s">
        <v>5</v>
      </c>
      <c r="V59" s="56" t="s">
        <v>25</v>
      </c>
      <c r="W59" s="55" t="s">
        <v>24</v>
      </c>
      <c r="X59" s="54" t="s">
        <v>97</v>
      </c>
      <c r="Y59" s="39">
        <v>8</v>
      </c>
      <c r="Z59" s="38">
        <v>5</v>
      </c>
      <c r="AA59" s="38">
        <v>0</v>
      </c>
      <c r="AB59" s="53" t="s">
        <v>81</v>
      </c>
      <c r="AC59" s="201"/>
      <c r="AD59" s="201"/>
      <c r="AE59" s="201"/>
      <c r="AF59" s="202"/>
      <c r="AG59" s="50">
        <v>-1</v>
      </c>
      <c r="AH59" s="49">
        <v>-1</v>
      </c>
      <c r="AI59" s="33"/>
      <c r="AJ59" s="48">
        <v>126340</v>
      </c>
      <c r="AK59" s="48">
        <v>0</v>
      </c>
      <c r="AL59" s="73">
        <v>0</v>
      </c>
      <c r="AM59" s="198"/>
      <c r="AN59" s="198"/>
      <c r="AO59" s="198"/>
      <c r="AP59" s="31"/>
    </row>
    <row r="60" spans="1:42" x14ac:dyDescent="0.25">
      <c r="A60" s="46"/>
      <c r="B60" s="199" t="s">
        <v>9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200"/>
      <c r="R60" s="51">
        <v>605</v>
      </c>
      <c r="S60" s="59">
        <v>1</v>
      </c>
      <c r="T60" s="58">
        <v>7</v>
      </c>
      <c r="U60" s="57" t="s">
        <v>5</v>
      </c>
      <c r="V60" s="56" t="s">
        <v>25</v>
      </c>
      <c r="W60" s="55" t="s">
        <v>24</v>
      </c>
      <c r="X60" s="54" t="s">
        <v>97</v>
      </c>
      <c r="Y60" s="39">
        <v>8</v>
      </c>
      <c r="Z60" s="38">
        <v>5</v>
      </c>
      <c r="AA60" s="38">
        <v>0</v>
      </c>
      <c r="AB60" s="53" t="s">
        <v>81</v>
      </c>
      <c r="AC60" s="201"/>
      <c r="AD60" s="201"/>
      <c r="AE60" s="201"/>
      <c r="AF60" s="202"/>
      <c r="AG60" s="50">
        <v>10102</v>
      </c>
      <c r="AH60" s="49">
        <v>-1</v>
      </c>
      <c r="AI60" s="33"/>
      <c r="AJ60" s="48">
        <v>126340</v>
      </c>
      <c r="AK60" s="48">
        <v>0</v>
      </c>
      <c r="AL60" s="73">
        <v>0</v>
      </c>
      <c r="AM60" s="198"/>
      <c r="AN60" s="198"/>
      <c r="AO60" s="198"/>
      <c r="AP60" s="31"/>
    </row>
    <row r="61" spans="1:42" x14ac:dyDescent="0.25">
      <c r="A61" s="46"/>
      <c r="B61" s="209" t="s">
        <v>8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0"/>
      <c r="R61" s="36">
        <v>605</v>
      </c>
      <c r="S61" s="45">
        <v>1</v>
      </c>
      <c r="T61" s="44">
        <v>7</v>
      </c>
      <c r="U61" s="43" t="s">
        <v>5</v>
      </c>
      <c r="V61" s="42" t="s">
        <v>25</v>
      </c>
      <c r="W61" s="41" t="s">
        <v>24</v>
      </c>
      <c r="X61" s="40" t="s">
        <v>97</v>
      </c>
      <c r="Y61" s="39">
        <v>8</v>
      </c>
      <c r="Z61" s="38">
        <v>5</v>
      </c>
      <c r="AA61" s="38">
        <v>0</v>
      </c>
      <c r="AB61" s="37" t="s">
        <v>81</v>
      </c>
      <c r="AC61" s="211"/>
      <c r="AD61" s="211"/>
      <c r="AE61" s="211"/>
      <c r="AF61" s="212"/>
      <c r="AG61" s="35">
        <v>10102</v>
      </c>
      <c r="AH61" s="34">
        <v>0</v>
      </c>
      <c r="AI61" s="33"/>
      <c r="AJ61" s="32">
        <v>126340</v>
      </c>
      <c r="AK61" s="32">
        <v>0</v>
      </c>
      <c r="AL61" s="151">
        <v>0</v>
      </c>
      <c r="AM61" s="208"/>
      <c r="AN61" s="208"/>
      <c r="AO61" s="208"/>
      <c r="AP61" s="31"/>
    </row>
    <row r="62" spans="1:42" x14ac:dyDescent="0.25">
      <c r="A62" s="46"/>
      <c r="B62" s="203" t="s">
        <v>96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4"/>
      <c r="R62" s="64">
        <v>605</v>
      </c>
      <c r="S62" s="71">
        <v>1</v>
      </c>
      <c r="T62" s="70">
        <v>11</v>
      </c>
      <c r="U62" s="69" t="s">
        <v>1</v>
      </c>
      <c r="V62" s="68" t="s">
        <v>1</v>
      </c>
      <c r="W62" s="67" t="s">
        <v>1</v>
      </c>
      <c r="X62" s="66" t="s">
        <v>1</v>
      </c>
      <c r="Y62" s="39">
        <v>0</v>
      </c>
      <c r="Z62" s="38">
        <v>0</v>
      </c>
      <c r="AA62" s="38">
        <v>0</v>
      </c>
      <c r="AB62" s="65" t="s">
        <v>1</v>
      </c>
      <c r="AC62" s="205"/>
      <c r="AD62" s="205"/>
      <c r="AE62" s="205"/>
      <c r="AF62" s="206"/>
      <c r="AG62" s="63">
        <v>-1</v>
      </c>
      <c r="AH62" s="62">
        <v>-1</v>
      </c>
      <c r="AI62" s="33"/>
      <c r="AJ62" s="61">
        <v>10000</v>
      </c>
      <c r="AK62" s="61">
        <v>10000</v>
      </c>
      <c r="AL62" s="152">
        <v>10000</v>
      </c>
      <c r="AM62" s="207"/>
      <c r="AN62" s="207"/>
      <c r="AO62" s="207"/>
      <c r="AP62" s="31"/>
    </row>
    <row r="63" spans="1:42" ht="49.5" customHeight="1" x14ac:dyDescent="0.25">
      <c r="A63" s="46"/>
      <c r="B63" s="199" t="s">
        <v>19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00"/>
      <c r="R63" s="51">
        <v>605</v>
      </c>
      <c r="S63" s="59">
        <v>1</v>
      </c>
      <c r="T63" s="58">
        <v>11</v>
      </c>
      <c r="U63" s="57" t="s">
        <v>5</v>
      </c>
      <c r="V63" s="56" t="s">
        <v>18</v>
      </c>
      <c r="W63" s="55" t="s">
        <v>16</v>
      </c>
      <c r="X63" s="54" t="s">
        <v>14</v>
      </c>
      <c r="Y63" s="39">
        <v>0</v>
      </c>
      <c r="Z63" s="38">
        <v>0</v>
      </c>
      <c r="AA63" s="38">
        <v>0</v>
      </c>
      <c r="AB63" s="53" t="s">
        <v>1</v>
      </c>
      <c r="AC63" s="201"/>
      <c r="AD63" s="201"/>
      <c r="AE63" s="201"/>
      <c r="AF63" s="202"/>
      <c r="AG63" s="50">
        <v>-1</v>
      </c>
      <c r="AH63" s="49">
        <v>-1</v>
      </c>
      <c r="AI63" s="33"/>
      <c r="AJ63" s="48">
        <v>10000</v>
      </c>
      <c r="AK63" s="48">
        <v>10000</v>
      </c>
      <c r="AL63" s="73">
        <v>10000</v>
      </c>
      <c r="AM63" s="198"/>
      <c r="AN63" s="198"/>
      <c r="AO63" s="198"/>
      <c r="AP63" s="31"/>
    </row>
    <row r="64" spans="1:42" ht="26.25" customHeight="1" x14ac:dyDescent="0.25">
      <c r="A64" s="46"/>
      <c r="B64" s="199" t="s">
        <v>31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200"/>
      <c r="R64" s="51">
        <v>605</v>
      </c>
      <c r="S64" s="59">
        <v>1</v>
      </c>
      <c r="T64" s="58">
        <v>11</v>
      </c>
      <c r="U64" s="57" t="s">
        <v>5</v>
      </c>
      <c r="V64" s="56" t="s">
        <v>25</v>
      </c>
      <c r="W64" s="55" t="s">
        <v>16</v>
      </c>
      <c r="X64" s="54" t="s">
        <v>14</v>
      </c>
      <c r="Y64" s="39">
        <v>0</v>
      </c>
      <c r="Z64" s="38">
        <v>0</v>
      </c>
      <c r="AA64" s="38">
        <v>0</v>
      </c>
      <c r="AB64" s="53" t="s">
        <v>1</v>
      </c>
      <c r="AC64" s="201"/>
      <c r="AD64" s="201"/>
      <c r="AE64" s="201"/>
      <c r="AF64" s="202"/>
      <c r="AG64" s="50">
        <v>-1</v>
      </c>
      <c r="AH64" s="49">
        <v>-1</v>
      </c>
      <c r="AI64" s="33"/>
      <c r="AJ64" s="48">
        <v>10000</v>
      </c>
      <c r="AK64" s="48">
        <v>10000</v>
      </c>
      <c r="AL64" s="73">
        <v>10000</v>
      </c>
      <c r="AM64" s="198"/>
      <c r="AN64" s="198"/>
      <c r="AO64" s="198"/>
      <c r="AP64" s="31"/>
    </row>
    <row r="65" spans="1:42" x14ac:dyDescent="0.25">
      <c r="A65" s="46"/>
      <c r="B65" s="199" t="s">
        <v>30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00"/>
      <c r="R65" s="51">
        <v>605</v>
      </c>
      <c r="S65" s="59">
        <v>1</v>
      </c>
      <c r="T65" s="58">
        <v>11</v>
      </c>
      <c r="U65" s="57" t="s">
        <v>5</v>
      </c>
      <c r="V65" s="56" t="s">
        <v>25</v>
      </c>
      <c r="W65" s="55" t="s">
        <v>24</v>
      </c>
      <c r="X65" s="54" t="s">
        <v>14</v>
      </c>
      <c r="Y65" s="39">
        <v>0</v>
      </c>
      <c r="Z65" s="38">
        <v>0</v>
      </c>
      <c r="AA65" s="38">
        <v>0</v>
      </c>
      <c r="AB65" s="53" t="s">
        <v>1</v>
      </c>
      <c r="AC65" s="201"/>
      <c r="AD65" s="201"/>
      <c r="AE65" s="201"/>
      <c r="AF65" s="202"/>
      <c r="AG65" s="50">
        <v>-1</v>
      </c>
      <c r="AH65" s="49">
        <v>-1</v>
      </c>
      <c r="AI65" s="33"/>
      <c r="AJ65" s="48">
        <v>10000</v>
      </c>
      <c r="AK65" s="48">
        <v>10000</v>
      </c>
      <c r="AL65" s="73">
        <v>10000</v>
      </c>
      <c r="AM65" s="198"/>
      <c r="AN65" s="198"/>
      <c r="AO65" s="198"/>
      <c r="AP65" s="31"/>
    </row>
    <row r="66" spans="1:42" x14ac:dyDescent="0.25">
      <c r="A66" s="46"/>
      <c r="B66" s="199" t="s">
        <v>95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00"/>
      <c r="R66" s="51">
        <v>605</v>
      </c>
      <c r="S66" s="59">
        <v>1</v>
      </c>
      <c r="T66" s="58">
        <v>11</v>
      </c>
      <c r="U66" s="57" t="s">
        <v>5</v>
      </c>
      <c r="V66" s="56" t="s">
        <v>25</v>
      </c>
      <c r="W66" s="55" t="s">
        <v>24</v>
      </c>
      <c r="X66" s="54" t="s">
        <v>93</v>
      </c>
      <c r="Y66" s="39">
        <v>0</v>
      </c>
      <c r="Z66" s="38">
        <v>0</v>
      </c>
      <c r="AA66" s="38">
        <v>0</v>
      </c>
      <c r="AB66" s="53" t="s">
        <v>1</v>
      </c>
      <c r="AC66" s="201"/>
      <c r="AD66" s="201"/>
      <c r="AE66" s="201"/>
      <c r="AF66" s="202"/>
      <c r="AG66" s="50">
        <v>-1</v>
      </c>
      <c r="AH66" s="49">
        <v>-1</v>
      </c>
      <c r="AI66" s="33"/>
      <c r="AJ66" s="48">
        <v>10000</v>
      </c>
      <c r="AK66" s="48">
        <v>10000</v>
      </c>
      <c r="AL66" s="73">
        <v>10000</v>
      </c>
      <c r="AM66" s="198"/>
      <c r="AN66" s="198"/>
      <c r="AO66" s="198"/>
      <c r="AP66" s="31"/>
    </row>
    <row r="67" spans="1:42" x14ac:dyDescent="0.25">
      <c r="A67" s="46"/>
      <c r="B67" s="199" t="s">
        <v>84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200"/>
      <c r="R67" s="51">
        <v>605</v>
      </c>
      <c r="S67" s="59">
        <v>1</v>
      </c>
      <c r="T67" s="58">
        <v>11</v>
      </c>
      <c r="U67" s="57" t="s">
        <v>5</v>
      </c>
      <c r="V67" s="56" t="s">
        <v>25</v>
      </c>
      <c r="W67" s="55" t="s">
        <v>24</v>
      </c>
      <c r="X67" s="54" t="s">
        <v>93</v>
      </c>
      <c r="Y67" s="39">
        <v>8</v>
      </c>
      <c r="Z67" s="38">
        <v>0</v>
      </c>
      <c r="AA67" s="38">
        <v>0</v>
      </c>
      <c r="AB67" s="53" t="s">
        <v>83</v>
      </c>
      <c r="AC67" s="201"/>
      <c r="AD67" s="201"/>
      <c r="AE67" s="201"/>
      <c r="AF67" s="202"/>
      <c r="AG67" s="50">
        <v>-1</v>
      </c>
      <c r="AH67" s="49">
        <v>-1</v>
      </c>
      <c r="AI67" s="33"/>
      <c r="AJ67" s="48">
        <v>10000</v>
      </c>
      <c r="AK67" s="48">
        <v>10000</v>
      </c>
      <c r="AL67" s="73">
        <v>10000</v>
      </c>
      <c r="AM67" s="198"/>
      <c r="AN67" s="198"/>
      <c r="AO67" s="198"/>
      <c r="AP67" s="31"/>
    </row>
    <row r="68" spans="1:42" x14ac:dyDescent="0.25">
      <c r="A68" s="46"/>
      <c r="B68" s="199" t="s">
        <v>94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200"/>
      <c r="R68" s="51">
        <v>605</v>
      </c>
      <c r="S68" s="59">
        <v>1</v>
      </c>
      <c r="T68" s="58">
        <v>11</v>
      </c>
      <c r="U68" s="57" t="s">
        <v>5</v>
      </c>
      <c r="V68" s="56" t="s">
        <v>25</v>
      </c>
      <c r="W68" s="55" t="s">
        <v>24</v>
      </c>
      <c r="X68" s="54" t="s">
        <v>93</v>
      </c>
      <c r="Y68" s="39">
        <v>8</v>
      </c>
      <c r="Z68" s="38">
        <v>7</v>
      </c>
      <c r="AA68" s="38">
        <v>0</v>
      </c>
      <c r="AB68" s="53" t="s">
        <v>92</v>
      </c>
      <c r="AC68" s="201"/>
      <c r="AD68" s="201"/>
      <c r="AE68" s="201"/>
      <c r="AF68" s="202"/>
      <c r="AG68" s="50">
        <v>-1</v>
      </c>
      <c r="AH68" s="49">
        <v>-1</v>
      </c>
      <c r="AI68" s="33"/>
      <c r="AJ68" s="48">
        <v>10000</v>
      </c>
      <c r="AK68" s="48">
        <v>10000</v>
      </c>
      <c r="AL68" s="73">
        <v>10000</v>
      </c>
      <c r="AM68" s="198"/>
      <c r="AN68" s="198"/>
      <c r="AO68" s="198"/>
      <c r="AP68" s="31"/>
    </row>
    <row r="69" spans="1:42" x14ac:dyDescent="0.25">
      <c r="A69" s="46"/>
      <c r="B69" s="199" t="s">
        <v>9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00"/>
      <c r="R69" s="51">
        <v>605</v>
      </c>
      <c r="S69" s="59">
        <v>1</v>
      </c>
      <c r="T69" s="58">
        <v>11</v>
      </c>
      <c r="U69" s="57" t="s">
        <v>5</v>
      </c>
      <c r="V69" s="56" t="s">
        <v>25</v>
      </c>
      <c r="W69" s="55" t="s">
        <v>24</v>
      </c>
      <c r="X69" s="54" t="s">
        <v>93</v>
      </c>
      <c r="Y69" s="39">
        <v>8</v>
      </c>
      <c r="Z69" s="38">
        <v>7</v>
      </c>
      <c r="AA69" s="38">
        <v>0</v>
      </c>
      <c r="AB69" s="53" t="s">
        <v>92</v>
      </c>
      <c r="AC69" s="201"/>
      <c r="AD69" s="201"/>
      <c r="AE69" s="201"/>
      <c r="AF69" s="202"/>
      <c r="AG69" s="50">
        <v>10102</v>
      </c>
      <c r="AH69" s="49">
        <v>-1</v>
      </c>
      <c r="AI69" s="33"/>
      <c r="AJ69" s="48">
        <v>10000</v>
      </c>
      <c r="AK69" s="48">
        <v>10000</v>
      </c>
      <c r="AL69" s="73">
        <v>10000</v>
      </c>
      <c r="AM69" s="198"/>
      <c r="AN69" s="198"/>
      <c r="AO69" s="198"/>
      <c r="AP69" s="31"/>
    </row>
    <row r="70" spans="1:42" x14ac:dyDescent="0.25">
      <c r="A70" s="46"/>
      <c r="B70" s="209" t="s">
        <v>8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10"/>
      <c r="R70" s="36">
        <v>605</v>
      </c>
      <c r="S70" s="45">
        <v>1</v>
      </c>
      <c r="T70" s="44">
        <v>11</v>
      </c>
      <c r="U70" s="43" t="s">
        <v>5</v>
      </c>
      <c r="V70" s="42" t="s">
        <v>25</v>
      </c>
      <c r="W70" s="41" t="s">
        <v>24</v>
      </c>
      <c r="X70" s="40" t="s">
        <v>93</v>
      </c>
      <c r="Y70" s="39">
        <v>8</v>
      </c>
      <c r="Z70" s="38">
        <v>7</v>
      </c>
      <c r="AA70" s="38">
        <v>0</v>
      </c>
      <c r="AB70" s="37" t="s">
        <v>92</v>
      </c>
      <c r="AC70" s="211"/>
      <c r="AD70" s="211"/>
      <c r="AE70" s="211"/>
      <c r="AF70" s="212"/>
      <c r="AG70" s="35">
        <v>10102</v>
      </c>
      <c r="AH70" s="34">
        <v>0</v>
      </c>
      <c r="AI70" s="33"/>
      <c r="AJ70" s="32">
        <v>10000</v>
      </c>
      <c r="AK70" s="32">
        <v>10000</v>
      </c>
      <c r="AL70" s="151">
        <v>10000</v>
      </c>
      <c r="AM70" s="208"/>
      <c r="AN70" s="208"/>
      <c r="AO70" s="208"/>
      <c r="AP70" s="31"/>
    </row>
    <row r="71" spans="1:42" x14ac:dyDescent="0.25">
      <c r="A71" s="46"/>
      <c r="B71" s="203" t="s">
        <v>91</v>
      </c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4"/>
      <c r="R71" s="64">
        <v>605</v>
      </c>
      <c r="S71" s="71">
        <v>1</v>
      </c>
      <c r="T71" s="70">
        <v>13</v>
      </c>
      <c r="U71" s="69" t="s">
        <v>1</v>
      </c>
      <c r="V71" s="68" t="s">
        <v>1</v>
      </c>
      <c r="W71" s="67" t="s">
        <v>1</v>
      </c>
      <c r="X71" s="66" t="s">
        <v>1</v>
      </c>
      <c r="Y71" s="39">
        <v>0</v>
      </c>
      <c r="Z71" s="38">
        <v>0</v>
      </c>
      <c r="AA71" s="38">
        <v>0</v>
      </c>
      <c r="AB71" s="65" t="s">
        <v>1</v>
      </c>
      <c r="AC71" s="205"/>
      <c r="AD71" s="205"/>
      <c r="AE71" s="205"/>
      <c r="AF71" s="206"/>
      <c r="AG71" s="63">
        <v>-1</v>
      </c>
      <c r="AH71" s="62">
        <v>-1</v>
      </c>
      <c r="AI71" s="33"/>
      <c r="AJ71" s="61">
        <v>13609302.050000001</v>
      </c>
      <c r="AK71" s="61">
        <v>12036903.470000001</v>
      </c>
      <c r="AL71" s="152">
        <v>12094855.470000001</v>
      </c>
      <c r="AM71" s="207"/>
      <c r="AN71" s="207"/>
      <c r="AO71" s="207"/>
      <c r="AP71" s="31"/>
    </row>
    <row r="72" spans="1:42" ht="51.75" customHeight="1" x14ac:dyDescent="0.25">
      <c r="A72" s="46"/>
      <c r="B72" s="236" t="s">
        <v>19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8"/>
      <c r="R72" s="51">
        <v>605</v>
      </c>
      <c r="S72" s="59">
        <v>1</v>
      </c>
      <c r="T72" s="58">
        <v>13</v>
      </c>
      <c r="U72" s="57" t="s">
        <v>5</v>
      </c>
      <c r="V72" s="56" t="s">
        <v>18</v>
      </c>
      <c r="W72" s="55" t="s">
        <v>16</v>
      </c>
      <c r="X72" s="54" t="s">
        <v>14</v>
      </c>
      <c r="Y72" s="39">
        <v>0</v>
      </c>
      <c r="Z72" s="38">
        <v>0</v>
      </c>
      <c r="AA72" s="38">
        <v>0</v>
      </c>
      <c r="AB72" s="53" t="s">
        <v>1</v>
      </c>
      <c r="AC72" s="201"/>
      <c r="AD72" s="201"/>
      <c r="AE72" s="201"/>
      <c r="AF72" s="202"/>
      <c r="AG72" s="50">
        <v>-1</v>
      </c>
      <c r="AH72" s="49">
        <v>-1</v>
      </c>
      <c r="AI72" s="33"/>
      <c r="AJ72" s="48">
        <v>13609302.050000001</v>
      </c>
      <c r="AK72" s="48">
        <v>12036903.470000001</v>
      </c>
      <c r="AL72" s="73">
        <v>12094855.470000001</v>
      </c>
      <c r="AM72" s="198"/>
      <c r="AN72" s="198"/>
      <c r="AO72" s="198"/>
      <c r="AP72" s="31"/>
    </row>
    <row r="73" spans="1:42" ht="24.75" customHeight="1" x14ac:dyDescent="0.25">
      <c r="A73" s="46"/>
      <c r="B73" s="199" t="s">
        <v>31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200"/>
      <c r="R73" s="51">
        <v>605</v>
      </c>
      <c r="S73" s="59">
        <v>1</v>
      </c>
      <c r="T73" s="58">
        <v>13</v>
      </c>
      <c r="U73" s="57" t="s">
        <v>5</v>
      </c>
      <c r="V73" s="56" t="s">
        <v>25</v>
      </c>
      <c r="W73" s="55" t="s">
        <v>16</v>
      </c>
      <c r="X73" s="54" t="s">
        <v>14</v>
      </c>
      <c r="Y73" s="39">
        <v>0</v>
      </c>
      <c r="Z73" s="38">
        <v>0</v>
      </c>
      <c r="AA73" s="38">
        <v>0</v>
      </c>
      <c r="AB73" s="53" t="s">
        <v>1</v>
      </c>
      <c r="AC73" s="201"/>
      <c r="AD73" s="201"/>
      <c r="AE73" s="201"/>
      <c r="AF73" s="202"/>
      <c r="AG73" s="50">
        <v>-1</v>
      </c>
      <c r="AH73" s="49">
        <v>-1</v>
      </c>
      <c r="AI73" s="33"/>
      <c r="AJ73" s="48">
        <v>13599302.050000001</v>
      </c>
      <c r="AK73" s="48">
        <v>12036903.470000001</v>
      </c>
      <c r="AL73" s="73">
        <v>12094855.470000001</v>
      </c>
      <c r="AM73" s="198"/>
      <c r="AN73" s="198"/>
      <c r="AO73" s="198"/>
      <c r="AP73" s="31"/>
    </row>
    <row r="74" spans="1:42" x14ac:dyDescent="0.25">
      <c r="A74" s="46"/>
      <c r="B74" s="199" t="s">
        <v>30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200"/>
      <c r="R74" s="51">
        <v>605</v>
      </c>
      <c r="S74" s="59">
        <v>1</v>
      </c>
      <c r="T74" s="58">
        <v>13</v>
      </c>
      <c r="U74" s="57" t="s">
        <v>5</v>
      </c>
      <c r="V74" s="56" t="s">
        <v>25</v>
      </c>
      <c r="W74" s="55" t="s">
        <v>24</v>
      </c>
      <c r="X74" s="54" t="s">
        <v>14</v>
      </c>
      <c r="Y74" s="39">
        <v>0</v>
      </c>
      <c r="Z74" s="38">
        <v>0</v>
      </c>
      <c r="AA74" s="38">
        <v>0</v>
      </c>
      <c r="AB74" s="53" t="s">
        <v>1</v>
      </c>
      <c r="AC74" s="201"/>
      <c r="AD74" s="201"/>
      <c r="AE74" s="201"/>
      <c r="AF74" s="202"/>
      <c r="AG74" s="50">
        <v>-1</v>
      </c>
      <c r="AH74" s="49">
        <v>-1</v>
      </c>
      <c r="AI74" s="33"/>
      <c r="AJ74" s="48">
        <v>13599302.050000001</v>
      </c>
      <c r="AK74" s="48">
        <v>12036903.470000001</v>
      </c>
      <c r="AL74" s="73">
        <v>12094855.470000001</v>
      </c>
      <c r="AM74" s="198"/>
      <c r="AN74" s="198"/>
      <c r="AO74" s="198"/>
      <c r="AP74" s="31"/>
    </row>
    <row r="75" spans="1:42" x14ac:dyDescent="0.25">
      <c r="A75" s="46"/>
      <c r="B75" s="199" t="s">
        <v>87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200"/>
      <c r="R75" s="51">
        <v>605</v>
      </c>
      <c r="S75" s="59">
        <v>1</v>
      </c>
      <c r="T75" s="58">
        <v>13</v>
      </c>
      <c r="U75" s="57" t="s">
        <v>5</v>
      </c>
      <c r="V75" s="56" t="s">
        <v>25</v>
      </c>
      <c r="W75" s="55" t="s">
        <v>24</v>
      </c>
      <c r="X75" s="54" t="s">
        <v>89</v>
      </c>
      <c r="Y75" s="39">
        <v>0</v>
      </c>
      <c r="Z75" s="38">
        <v>0</v>
      </c>
      <c r="AA75" s="38">
        <v>0</v>
      </c>
      <c r="AB75" s="53" t="s">
        <v>1</v>
      </c>
      <c r="AC75" s="201"/>
      <c r="AD75" s="201"/>
      <c r="AE75" s="201"/>
      <c r="AF75" s="202"/>
      <c r="AG75" s="50">
        <v>-1</v>
      </c>
      <c r="AH75" s="49">
        <v>-1</v>
      </c>
      <c r="AI75" s="33"/>
      <c r="AJ75" s="48">
        <v>432278.93</v>
      </c>
      <c r="AK75" s="48">
        <v>209001.43</v>
      </c>
      <c r="AL75" s="73">
        <v>209001.43</v>
      </c>
      <c r="AM75" s="198"/>
      <c r="AN75" s="198"/>
      <c r="AO75" s="198"/>
      <c r="AP75" s="31"/>
    </row>
    <row r="76" spans="1:42" ht="15.75" customHeight="1" x14ac:dyDescent="0.25">
      <c r="A76" s="46"/>
      <c r="B76" s="199" t="s">
        <v>12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200"/>
      <c r="R76" s="51">
        <v>605</v>
      </c>
      <c r="S76" s="59">
        <v>1</v>
      </c>
      <c r="T76" s="58">
        <v>13</v>
      </c>
      <c r="U76" s="57" t="s">
        <v>5</v>
      </c>
      <c r="V76" s="56" t="s">
        <v>25</v>
      </c>
      <c r="W76" s="55" t="s">
        <v>24</v>
      </c>
      <c r="X76" s="54" t="s">
        <v>89</v>
      </c>
      <c r="Y76" s="39">
        <v>2</v>
      </c>
      <c r="Z76" s="38">
        <v>0</v>
      </c>
      <c r="AA76" s="38">
        <v>0</v>
      </c>
      <c r="AB76" s="53" t="s">
        <v>11</v>
      </c>
      <c r="AC76" s="201"/>
      <c r="AD76" s="201"/>
      <c r="AE76" s="201"/>
      <c r="AF76" s="202"/>
      <c r="AG76" s="50">
        <v>-1</v>
      </c>
      <c r="AH76" s="49">
        <v>-1</v>
      </c>
      <c r="AI76" s="33"/>
      <c r="AJ76" s="48">
        <v>432278.93</v>
      </c>
      <c r="AK76" s="48">
        <v>209001.43</v>
      </c>
      <c r="AL76" s="73">
        <v>209001.43</v>
      </c>
      <c r="AM76" s="198"/>
      <c r="AN76" s="198"/>
      <c r="AO76" s="198"/>
      <c r="AP76" s="31"/>
    </row>
    <row r="77" spans="1:42" x14ac:dyDescent="0.25">
      <c r="A77" s="46"/>
      <c r="B77" s="199" t="s">
        <v>10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200"/>
      <c r="R77" s="51">
        <v>605</v>
      </c>
      <c r="S77" s="59">
        <v>1</v>
      </c>
      <c r="T77" s="58">
        <v>13</v>
      </c>
      <c r="U77" s="57" t="s">
        <v>5</v>
      </c>
      <c r="V77" s="56" t="s">
        <v>25</v>
      </c>
      <c r="W77" s="55" t="s">
        <v>24</v>
      </c>
      <c r="X77" s="54" t="s">
        <v>89</v>
      </c>
      <c r="Y77" s="39">
        <v>2</v>
      </c>
      <c r="Z77" s="38">
        <v>4</v>
      </c>
      <c r="AA77" s="38">
        <v>0</v>
      </c>
      <c r="AB77" s="53" t="s">
        <v>7</v>
      </c>
      <c r="AC77" s="201"/>
      <c r="AD77" s="201"/>
      <c r="AE77" s="201"/>
      <c r="AF77" s="202"/>
      <c r="AG77" s="50">
        <v>-1</v>
      </c>
      <c r="AH77" s="49">
        <v>-1</v>
      </c>
      <c r="AI77" s="33"/>
      <c r="AJ77" s="48">
        <v>432278.93</v>
      </c>
      <c r="AK77" s="48">
        <v>209001.43</v>
      </c>
      <c r="AL77" s="73">
        <v>209001.43</v>
      </c>
      <c r="AM77" s="198"/>
      <c r="AN77" s="198"/>
      <c r="AO77" s="198"/>
      <c r="AP77" s="31"/>
    </row>
    <row r="78" spans="1:42" x14ac:dyDescent="0.25">
      <c r="A78" s="46"/>
      <c r="B78" s="199" t="s">
        <v>90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200"/>
      <c r="R78" s="51">
        <v>605</v>
      </c>
      <c r="S78" s="59">
        <v>1</v>
      </c>
      <c r="T78" s="58">
        <v>13</v>
      </c>
      <c r="U78" s="57" t="s">
        <v>5</v>
      </c>
      <c r="V78" s="56" t="s">
        <v>25</v>
      </c>
      <c r="W78" s="55" t="s">
        <v>24</v>
      </c>
      <c r="X78" s="54" t="s">
        <v>89</v>
      </c>
      <c r="Y78" s="39">
        <v>2</v>
      </c>
      <c r="Z78" s="38">
        <v>4</v>
      </c>
      <c r="AA78" s="38">
        <v>0</v>
      </c>
      <c r="AB78" s="53" t="s">
        <v>7</v>
      </c>
      <c r="AC78" s="201"/>
      <c r="AD78" s="201"/>
      <c r="AE78" s="201"/>
      <c r="AF78" s="202"/>
      <c r="AG78" s="50">
        <v>10101</v>
      </c>
      <c r="AH78" s="49">
        <v>-1</v>
      </c>
      <c r="AI78" s="33"/>
      <c r="AJ78" s="48">
        <v>432278.93</v>
      </c>
      <c r="AK78" s="48">
        <v>209001.43</v>
      </c>
      <c r="AL78" s="73">
        <v>209001.43</v>
      </c>
      <c r="AM78" s="198"/>
      <c r="AN78" s="198"/>
      <c r="AO78" s="198"/>
      <c r="AP78" s="31"/>
    </row>
    <row r="79" spans="1:42" x14ac:dyDescent="0.25">
      <c r="A79" s="46"/>
      <c r="B79" s="209" t="s">
        <v>8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10"/>
      <c r="R79" s="36">
        <v>605</v>
      </c>
      <c r="S79" s="45">
        <v>1</v>
      </c>
      <c r="T79" s="44">
        <v>13</v>
      </c>
      <c r="U79" s="43" t="s">
        <v>5</v>
      </c>
      <c r="V79" s="42" t="s">
        <v>25</v>
      </c>
      <c r="W79" s="41" t="s">
        <v>24</v>
      </c>
      <c r="X79" s="40" t="s">
        <v>89</v>
      </c>
      <c r="Y79" s="39">
        <v>2</v>
      </c>
      <c r="Z79" s="38">
        <v>4</v>
      </c>
      <c r="AA79" s="38">
        <v>0</v>
      </c>
      <c r="AB79" s="37" t="s">
        <v>7</v>
      </c>
      <c r="AC79" s="211"/>
      <c r="AD79" s="211"/>
      <c r="AE79" s="211"/>
      <c r="AF79" s="212"/>
      <c r="AG79" s="35">
        <v>10101</v>
      </c>
      <c r="AH79" s="34">
        <v>0</v>
      </c>
      <c r="AI79" s="33"/>
      <c r="AJ79" s="32">
        <v>432278.93</v>
      </c>
      <c r="AK79" s="32">
        <v>209001.43</v>
      </c>
      <c r="AL79" s="151">
        <v>209001.43</v>
      </c>
      <c r="AM79" s="208"/>
      <c r="AN79" s="208"/>
      <c r="AO79" s="208"/>
      <c r="AP79" s="31"/>
    </row>
    <row r="80" spans="1:42" x14ac:dyDescent="0.25">
      <c r="A80" s="46"/>
      <c r="B80" s="203" t="s">
        <v>88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4"/>
      <c r="R80" s="64">
        <v>605</v>
      </c>
      <c r="S80" s="71">
        <v>1</v>
      </c>
      <c r="T80" s="70">
        <v>13</v>
      </c>
      <c r="U80" s="69" t="s">
        <v>5</v>
      </c>
      <c r="V80" s="68" t="s">
        <v>25</v>
      </c>
      <c r="W80" s="67" t="s">
        <v>24</v>
      </c>
      <c r="X80" s="66" t="s">
        <v>50</v>
      </c>
      <c r="Y80" s="39">
        <v>0</v>
      </c>
      <c r="Z80" s="38">
        <v>0</v>
      </c>
      <c r="AA80" s="38">
        <v>0</v>
      </c>
      <c r="AB80" s="65" t="s">
        <v>1</v>
      </c>
      <c r="AC80" s="205"/>
      <c r="AD80" s="205"/>
      <c r="AE80" s="205"/>
      <c r="AF80" s="206"/>
      <c r="AG80" s="63">
        <v>-1</v>
      </c>
      <c r="AH80" s="62">
        <v>-1</v>
      </c>
      <c r="AI80" s="33"/>
      <c r="AJ80" s="61">
        <v>1067980</v>
      </c>
      <c r="AK80" s="61">
        <v>650000</v>
      </c>
      <c r="AL80" s="152">
        <v>650000</v>
      </c>
      <c r="AM80" s="207"/>
      <c r="AN80" s="207"/>
      <c r="AO80" s="207"/>
      <c r="AP80" s="31"/>
    </row>
    <row r="81" spans="1:42" x14ac:dyDescent="0.25">
      <c r="A81" s="46"/>
      <c r="B81" s="199" t="s">
        <v>12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200"/>
      <c r="R81" s="51">
        <v>605</v>
      </c>
      <c r="S81" s="59">
        <v>1</v>
      </c>
      <c r="T81" s="58">
        <v>13</v>
      </c>
      <c r="U81" s="57" t="s">
        <v>5</v>
      </c>
      <c r="V81" s="56" t="s">
        <v>25</v>
      </c>
      <c r="W81" s="55" t="s">
        <v>24</v>
      </c>
      <c r="X81" s="54" t="s">
        <v>50</v>
      </c>
      <c r="Y81" s="39">
        <v>2</v>
      </c>
      <c r="Z81" s="38">
        <v>0</v>
      </c>
      <c r="AA81" s="38">
        <v>0</v>
      </c>
      <c r="AB81" s="53" t="s">
        <v>11</v>
      </c>
      <c r="AC81" s="201"/>
      <c r="AD81" s="201"/>
      <c r="AE81" s="201"/>
      <c r="AF81" s="202"/>
      <c r="AG81" s="50">
        <v>-1</v>
      </c>
      <c r="AH81" s="49">
        <v>-1</v>
      </c>
      <c r="AI81" s="33"/>
      <c r="AJ81" s="48">
        <v>497680</v>
      </c>
      <c r="AK81" s="48">
        <v>350000</v>
      </c>
      <c r="AL81" s="73">
        <v>350000</v>
      </c>
      <c r="AM81" s="198"/>
      <c r="AN81" s="198"/>
      <c r="AO81" s="198"/>
      <c r="AP81" s="31"/>
    </row>
    <row r="82" spans="1:42" x14ac:dyDescent="0.25">
      <c r="A82" s="46"/>
      <c r="B82" s="199" t="s">
        <v>10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200"/>
      <c r="R82" s="51">
        <v>605</v>
      </c>
      <c r="S82" s="59">
        <v>1</v>
      </c>
      <c r="T82" s="58">
        <v>13</v>
      </c>
      <c r="U82" s="57" t="s">
        <v>5</v>
      </c>
      <c r="V82" s="56" t="s">
        <v>25</v>
      </c>
      <c r="W82" s="55" t="s">
        <v>24</v>
      </c>
      <c r="X82" s="54" t="s">
        <v>50</v>
      </c>
      <c r="Y82" s="39">
        <v>2</v>
      </c>
      <c r="Z82" s="38">
        <v>4</v>
      </c>
      <c r="AA82" s="38">
        <v>0</v>
      </c>
      <c r="AB82" s="53" t="s">
        <v>7</v>
      </c>
      <c r="AC82" s="201"/>
      <c r="AD82" s="201"/>
      <c r="AE82" s="201"/>
      <c r="AF82" s="202"/>
      <c r="AG82" s="50">
        <v>-1</v>
      </c>
      <c r="AH82" s="49">
        <v>-1</v>
      </c>
      <c r="AI82" s="33"/>
      <c r="AJ82" s="48">
        <v>497680</v>
      </c>
      <c r="AK82" s="48">
        <v>350000</v>
      </c>
      <c r="AL82" s="73">
        <v>350000</v>
      </c>
      <c r="AM82" s="198"/>
      <c r="AN82" s="198"/>
      <c r="AO82" s="198"/>
      <c r="AP82" s="31"/>
    </row>
    <row r="83" spans="1:42" x14ac:dyDescent="0.25">
      <c r="A83" s="46"/>
      <c r="B83" s="199" t="s">
        <v>9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00"/>
      <c r="R83" s="51">
        <v>605</v>
      </c>
      <c r="S83" s="59">
        <v>1</v>
      </c>
      <c r="T83" s="58">
        <v>13</v>
      </c>
      <c r="U83" s="57" t="s">
        <v>5</v>
      </c>
      <c r="V83" s="56" t="s">
        <v>25</v>
      </c>
      <c r="W83" s="55" t="s">
        <v>24</v>
      </c>
      <c r="X83" s="54" t="s">
        <v>50</v>
      </c>
      <c r="Y83" s="39">
        <v>2</v>
      </c>
      <c r="Z83" s="38">
        <v>4</v>
      </c>
      <c r="AA83" s="38">
        <v>0</v>
      </c>
      <c r="AB83" s="53" t="s">
        <v>7</v>
      </c>
      <c r="AC83" s="201"/>
      <c r="AD83" s="201"/>
      <c r="AE83" s="201"/>
      <c r="AF83" s="202"/>
      <c r="AG83" s="50">
        <v>10102</v>
      </c>
      <c r="AH83" s="49">
        <v>-1</v>
      </c>
      <c r="AI83" s="33"/>
      <c r="AJ83" s="48">
        <v>497680</v>
      </c>
      <c r="AK83" s="48">
        <v>350000</v>
      </c>
      <c r="AL83" s="73">
        <v>350000</v>
      </c>
      <c r="AM83" s="198"/>
      <c r="AN83" s="198"/>
      <c r="AO83" s="198"/>
      <c r="AP83" s="31"/>
    </row>
    <row r="84" spans="1:42" x14ac:dyDescent="0.25">
      <c r="A84" s="46"/>
      <c r="B84" s="209" t="s">
        <v>8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0"/>
      <c r="R84" s="36">
        <v>605</v>
      </c>
      <c r="S84" s="45">
        <v>1</v>
      </c>
      <c r="T84" s="44">
        <v>13</v>
      </c>
      <c r="U84" s="43" t="s">
        <v>5</v>
      </c>
      <c r="V84" s="42" t="s">
        <v>25</v>
      </c>
      <c r="W84" s="41" t="s">
        <v>24</v>
      </c>
      <c r="X84" s="40" t="s">
        <v>50</v>
      </c>
      <c r="Y84" s="39">
        <v>2</v>
      </c>
      <c r="Z84" s="38">
        <v>4</v>
      </c>
      <c r="AA84" s="38">
        <v>0</v>
      </c>
      <c r="AB84" s="37" t="s">
        <v>7</v>
      </c>
      <c r="AC84" s="211"/>
      <c r="AD84" s="211"/>
      <c r="AE84" s="211"/>
      <c r="AF84" s="212"/>
      <c r="AG84" s="35">
        <v>10102</v>
      </c>
      <c r="AH84" s="34">
        <v>0</v>
      </c>
      <c r="AI84" s="33"/>
      <c r="AJ84" s="32">
        <v>497680</v>
      </c>
      <c r="AK84" s="32">
        <v>350000</v>
      </c>
      <c r="AL84" s="151">
        <v>350000</v>
      </c>
      <c r="AM84" s="208"/>
      <c r="AN84" s="208"/>
      <c r="AO84" s="208"/>
      <c r="AP84" s="31"/>
    </row>
    <row r="85" spans="1:42" x14ac:dyDescent="0.25">
      <c r="A85" s="46"/>
      <c r="B85" s="203" t="s">
        <v>84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4"/>
      <c r="R85" s="64">
        <v>605</v>
      </c>
      <c r="S85" s="71">
        <v>1</v>
      </c>
      <c r="T85" s="70">
        <v>13</v>
      </c>
      <c r="U85" s="69" t="s">
        <v>5</v>
      </c>
      <c r="V85" s="68" t="s">
        <v>25</v>
      </c>
      <c r="W85" s="67" t="s">
        <v>24</v>
      </c>
      <c r="X85" s="66" t="s">
        <v>50</v>
      </c>
      <c r="Y85" s="39">
        <v>8</v>
      </c>
      <c r="Z85" s="38">
        <v>0</v>
      </c>
      <c r="AA85" s="38">
        <v>0</v>
      </c>
      <c r="AB85" s="65" t="s">
        <v>83</v>
      </c>
      <c r="AC85" s="205"/>
      <c r="AD85" s="205"/>
      <c r="AE85" s="205"/>
      <c r="AF85" s="206"/>
      <c r="AG85" s="63">
        <v>-1</v>
      </c>
      <c r="AH85" s="62">
        <v>-1</v>
      </c>
      <c r="AI85" s="33"/>
      <c r="AJ85" s="61">
        <v>570300</v>
      </c>
      <c r="AK85" s="61">
        <v>300000</v>
      </c>
      <c r="AL85" s="152">
        <v>300000</v>
      </c>
      <c r="AM85" s="207"/>
      <c r="AN85" s="207"/>
      <c r="AO85" s="207"/>
      <c r="AP85" s="31"/>
    </row>
    <row r="86" spans="1:42" x14ac:dyDescent="0.25">
      <c r="A86" s="46"/>
      <c r="B86" s="199" t="s">
        <v>82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51">
        <v>605</v>
      </c>
      <c r="S86" s="59">
        <v>1</v>
      </c>
      <c r="T86" s="58">
        <v>13</v>
      </c>
      <c r="U86" s="57" t="s">
        <v>5</v>
      </c>
      <c r="V86" s="56" t="s">
        <v>25</v>
      </c>
      <c r="W86" s="55" t="s">
        <v>24</v>
      </c>
      <c r="X86" s="54" t="s">
        <v>50</v>
      </c>
      <c r="Y86" s="39">
        <v>8</v>
      </c>
      <c r="Z86" s="38">
        <v>5</v>
      </c>
      <c r="AA86" s="38">
        <v>0</v>
      </c>
      <c r="AB86" s="53" t="s">
        <v>81</v>
      </c>
      <c r="AC86" s="201"/>
      <c r="AD86" s="201"/>
      <c r="AE86" s="201"/>
      <c r="AF86" s="202"/>
      <c r="AG86" s="50">
        <v>-1</v>
      </c>
      <c r="AH86" s="49">
        <v>-1</v>
      </c>
      <c r="AI86" s="33"/>
      <c r="AJ86" s="48">
        <v>570300</v>
      </c>
      <c r="AK86" s="48">
        <v>300000</v>
      </c>
      <c r="AL86" s="73">
        <v>300000</v>
      </c>
      <c r="AM86" s="198"/>
      <c r="AN86" s="198"/>
      <c r="AO86" s="198"/>
      <c r="AP86" s="31"/>
    </row>
    <row r="87" spans="1:42" x14ac:dyDescent="0.25">
      <c r="A87" s="46"/>
      <c r="B87" s="199" t="s">
        <v>9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200"/>
      <c r="R87" s="51">
        <v>605</v>
      </c>
      <c r="S87" s="59">
        <v>1</v>
      </c>
      <c r="T87" s="58">
        <v>13</v>
      </c>
      <c r="U87" s="57" t="s">
        <v>5</v>
      </c>
      <c r="V87" s="56" t="s">
        <v>25</v>
      </c>
      <c r="W87" s="55" t="s">
        <v>24</v>
      </c>
      <c r="X87" s="54" t="s">
        <v>50</v>
      </c>
      <c r="Y87" s="39">
        <v>8</v>
      </c>
      <c r="Z87" s="38">
        <v>5</v>
      </c>
      <c r="AA87" s="38">
        <v>0</v>
      </c>
      <c r="AB87" s="53" t="s">
        <v>81</v>
      </c>
      <c r="AC87" s="201"/>
      <c r="AD87" s="201"/>
      <c r="AE87" s="201"/>
      <c r="AF87" s="202"/>
      <c r="AG87" s="50">
        <v>10102</v>
      </c>
      <c r="AH87" s="49">
        <v>-1</v>
      </c>
      <c r="AI87" s="33"/>
      <c r="AJ87" s="48">
        <v>570300</v>
      </c>
      <c r="AK87" s="48">
        <v>300000</v>
      </c>
      <c r="AL87" s="73">
        <v>300000</v>
      </c>
      <c r="AM87" s="198"/>
      <c r="AN87" s="198"/>
      <c r="AO87" s="198"/>
      <c r="AP87" s="31"/>
    </row>
    <row r="88" spans="1:42" x14ac:dyDescent="0.25">
      <c r="A88" s="46"/>
      <c r="B88" s="209" t="s">
        <v>8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10"/>
      <c r="R88" s="36">
        <v>605</v>
      </c>
      <c r="S88" s="45">
        <v>1</v>
      </c>
      <c r="T88" s="44">
        <v>13</v>
      </c>
      <c r="U88" s="43" t="s">
        <v>5</v>
      </c>
      <c r="V88" s="42" t="s">
        <v>25</v>
      </c>
      <c r="W88" s="41" t="s">
        <v>24</v>
      </c>
      <c r="X88" s="40" t="s">
        <v>50</v>
      </c>
      <c r="Y88" s="39">
        <v>8</v>
      </c>
      <c r="Z88" s="38">
        <v>5</v>
      </c>
      <c r="AA88" s="38">
        <v>0</v>
      </c>
      <c r="AB88" s="37" t="s">
        <v>81</v>
      </c>
      <c r="AC88" s="211"/>
      <c r="AD88" s="211"/>
      <c r="AE88" s="211"/>
      <c r="AF88" s="212"/>
      <c r="AG88" s="35">
        <v>10102</v>
      </c>
      <c r="AH88" s="34">
        <v>0</v>
      </c>
      <c r="AI88" s="33"/>
      <c r="AJ88" s="32">
        <v>570300</v>
      </c>
      <c r="AK88" s="32">
        <v>300000</v>
      </c>
      <c r="AL88" s="151">
        <v>300000</v>
      </c>
      <c r="AM88" s="208"/>
      <c r="AN88" s="208"/>
      <c r="AO88" s="208"/>
      <c r="AP88" s="31"/>
    </row>
    <row r="89" spans="1:42" x14ac:dyDescent="0.25">
      <c r="A89" s="46"/>
      <c r="B89" s="203" t="s">
        <v>87</v>
      </c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4"/>
      <c r="R89" s="64">
        <v>605</v>
      </c>
      <c r="S89" s="71">
        <v>1</v>
      </c>
      <c r="T89" s="70">
        <v>13</v>
      </c>
      <c r="U89" s="69" t="s">
        <v>5</v>
      </c>
      <c r="V89" s="68" t="s">
        <v>25</v>
      </c>
      <c r="W89" s="67" t="s">
        <v>24</v>
      </c>
      <c r="X89" s="66" t="s">
        <v>48</v>
      </c>
      <c r="Y89" s="39">
        <v>0</v>
      </c>
      <c r="Z89" s="38">
        <v>0</v>
      </c>
      <c r="AA89" s="38">
        <v>0</v>
      </c>
      <c r="AB89" s="65" t="s">
        <v>1</v>
      </c>
      <c r="AC89" s="205"/>
      <c r="AD89" s="205"/>
      <c r="AE89" s="205"/>
      <c r="AF89" s="206"/>
      <c r="AG89" s="63">
        <v>-1</v>
      </c>
      <c r="AH89" s="62">
        <v>-1</v>
      </c>
      <c r="AI89" s="33"/>
      <c r="AJ89" s="61">
        <v>12093743.119999999</v>
      </c>
      <c r="AK89" s="61">
        <v>11172902.039999999</v>
      </c>
      <c r="AL89" s="152">
        <v>11230854.039999999</v>
      </c>
      <c r="AM89" s="207"/>
      <c r="AN89" s="207"/>
      <c r="AO89" s="207"/>
      <c r="AP89" s="31"/>
    </row>
    <row r="90" spans="1:42" x14ac:dyDescent="0.25">
      <c r="A90" s="46"/>
      <c r="B90" s="199" t="s">
        <v>75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00"/>
      <c r="R90" s="51">
        <v>605</v>
      </c>
      <c r="S90" s="59">
        <v>1</v>
      </c>
      <c r="T90" s="58">
        <v>13</v>
      </c>
      <c r="U90" s="57" t="s">
        <v>5</v>
      </c>
      <c r="V90" s="56" t="s">
        <v>25</v>
      </c>
      <c r="W90" s="55" t="s">
        <v>24</v>
      </c>
      <c r="X90" s="54" t="s">
        <v>48</v>
      </c>
      <c r="Y90" s="39">
        <v>1</v>
      </c>
      <c r="Z90" s="38">
        <v>0</v>
      </c>
      <c r="AA90" s="38">
        <v>0</v>
      </c>
      <c r="AB90" s="53" t="s">
        <v>74</v>
      </c>
      <c r="AC90" s="201"/>
      <c r="AD90" s="201"/>
      <c r="AE90" s="201"/>
      <c r="AF90" s="202"/>
      <c r="AG90" s="50">
        <v>-1</v>
      </c>
      <c r="AH90" s="49">
        <v>-1</v>
      </c>
      <c r="AI90" s="33"/>
      <c r="AJ90" s="48">
        <v>4504043.76</v>
      </c>
      <c r="AK90" s="48">
        <v>4500000</v>
      </c>
      <c r="AL90" s="73">
        <v>4500000</v>
      </c>
      <c r="AM90" s="198"/>
      <c r="AN90" s="198"/>
      <c r="AO90" s="198"/>
      <c r="AP90" s="31"/>
    </row>
    <row r="91" spans="1:42" x14ac:dyDescent="0.25">
      <c r="A91" s="46"/>
      <c r="B91" s="199" t="s">
        <v>86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200"/>
      <c r="R91" s="51">
        <v>605</v>
      </c>
      <c r="S91" s="59">
        <v>1</v>
      </c>
      <c r="T91" s="58">
        <v>13</v>
      </c>
      <c r="U91" s="57" t="s">
        <v>5</v>
      </c>
      <c r="V91" s="56" t="s">
        <v>25</v>
      </c>
      <c r="W91" s="55" t="s">
        <v>24</v>
      </c>
      <c r="X91" s="54" t="s">
        <v>48</v>
      </c>
      <c r="Y91" s="39">
        <v>1</v>
      </c>
      <c r="Z91" s="38">
        <v>1</v>
      </c>
      <c r="AA91" s="38">
        <v>0</v>
      </c>
      <c r="AB91" s="53" t="s">
        <v>85</v>
      </c>
      <c r="AC91" s="201"/>
      <c r="AD91" s="201"/>
      <c r="AE91" s="201"/>
      <c r="AF91" s="202"/>
      <c r="AG91" s="50">
        <v>-1</v>
      </c>
      <c r="AH91" s="49">
        <v>-1</v>
      </c>
      <c r="AI91" s="33"/>
      <c r="AJ91" s="48">
        <v>4504043.76</v>
      </c>
      <c r="AK91" s="48">
        <v>4500000</v>
      </c>
      <c r="AL91" s="73">
        <v>4500000</v>
      </c>
      <c r="AM91" s="198"/>
      <c r="AN91" s="198"/>
      <c r="AO91" s="198"/>
      <c r="AP91" s="31"/>
    </row>
    <row r="92" spans="1:42" x14ac:dyDescent="0.25">
      <c r="A92" s="46"/>
      <c r="B92" s="199" t="s">
        <v>9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200"/>
      <c r="R92" s="51">
        <v>605</v>
      </c>
      <c r="S92" s="59">
        <v>1</v>
      </c>
      <c r="T92" s="58">
        <v>13</v>
      </c>
      <c r="U92" s="57" t="s">
        <v>5</v>
      </c>
      <c r="V92" s="56" t="s">
        <v>25</v>
      </c>
      <c r="W92" s="55" t="s">
        <v>24</v>
      </c>
      <c r="X92" s="54" t="s">
        <v>48</v>
      </c>
      <c r="Y92" s="39">
        <v>1</v>
      </c>
      <c r="Z92" s="38">
        <v>1</v>
      </c>
      <c r="AA92" s="38">
        <v>0</v>
      </c>
      <c r="AB92" s="53" t="s">
        <v>85</v>
      </c>
      <c r="AC92" s="201"/>
      <c r="AD92" s="201"/>
      <c r="AE92" s="201"/>
      <c r="AF92" s="202"/>
      <c r="AG92" s="50">
        <v>10102</v>
      </c>
      <c r="AH92" s="49">
        <v>-1</v>
      </c>
      <c r="AI92" s="33"/>
      <c r="AJ92" s="48">
        <v>4504043.76</v>
      </c>
      <c r="AK92" s="48">
        <v>4500000</v>
      </c>
      <c r="AL92" s="73">
        <v>4500000</v>
      </c>
      <c r="AM92" s="198"/>
      <c r="AN92" s="198"/>
      <c r="AO92" s="198"/>
      <c r="AP92" s="31"/>
    </row>
    <row r="93" spans="1:42" x14ac:dyDescent="0.25">
      <c r="A93" s="46"/>
      <c r="B93" s="209" t="s">
        <v>8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10"/>
      <c r="R93" s="36">
        <v>605</v>
      </c>
      <c r="S93" s="45">
        <v>1</v>
      </c>
      <c r="T93" s="44">
        <v>13</v>
      </c>
      <c r="U93" s="43" t="s">
        <v>5</v>
      </c>
      <c r="V93" s="42" t="s">
        <v>25</v>
      </c>
      <c r="W93" s="41" t="s">
        <v>24</v>
      </c>
      <c r="X93" s="40" t="s">
        <v>48</v>
      </c>
      <c r="Y93" s="39">
        <v>1</v>
      </c>
      <c r="Z93" s="38">
        <v>1</v>
      </c>
      <c r="AA93" s="38">
        <v>0</v>
      </c>
      <c r="AB93" s="37" t="s">
        <v>85</v>
      </c>
      <c r="AC93" s="211"/>
      <c r="AD93" s="211"/>
      <c r="AE93" s="211"/>
      <c r="AF93" s="212"/>
      <c r="AG93" s="35">
        <v>10102</v>
      </c>
      <c r="AH93" s="34">
        <v>0</v>
      </c>
      <c r="AI93" s="33"/>
      <c r="AJ93" s="32">
        <v>4504043.76</v>
      </c>
      <c r="AK93" s="32">
        <v>4500000</v>
      </c>
      <c r="AL93" s="151">
        <v>4500000</v>
      </c>
      <c r="AM93" s="208"/>
      <c r="AN93" s="208"/>
      <c r="AO93" s="208"/>
      <c r="AP93" s="31"/>
    </row>
    <row r="94" spans="1:42" x14ac:dyDescent="0.25">
      <c r="A94" s="46"/>
      <c r="B94" s="203" t="s">
        <v>12</v>
      </c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4"/>
      <c r="R94" s="64">
        <v>605</v>
      </c>
      <c r="S94" s="71">
        <v>1</v>
      </c>
      <c r="T94" s="70">
        <v>13</v>
      </c>
      <c r="U94" s="69" t="s">
        <v>5</v>
      </c>
      <c r="V94" s="68" t="s">
        <v>25</v>
      </c>
      <c r="W94" s="67" t="s">
        <v>24</v>
      </c>
      <c r="X94" s="66" t="s">
        <v>48</v>
      </c>
      <c r="Y94" s="39">
        <v>2</v>
      </c>
      <c r="Z94" s="38">
        <v>0</v>
      </c>
      <c r="AA94" s="38">
        <v>0</v>
      </c>
      <c r="AB94" s="65" t="s">
        <v>11</v>
      </c>
      <c r="AC94" s="205"/>
      <c r="AD94" s="205"/>
      <c r="AE94" s="205"/>
      <c r="AF94" s="206"/>
      <c r="AG94" s="63">
        <v>-1</v>
      </c>
      <c r="AH94" s="62">
        <v>-1</v>
      </c>
      <c r="AI94" s="33"/>
      <c r="AJ94" s="61">
        <v>7472199.3600000003</v>
      </c>
      <c r="AK94" s="61">
        <v>6562902.04</v>
      </c>
      <c r="AL94" s="152">
        <v>6620854.04</v>
      </c>
      <c r="AM94" s="207"/>
      <c r="AN94" s="207"/>
      <c r="AO94" s="207"/>
      <c r="AP94" s="31"/>
    </row>
    <row r="95" spans="1:42" x14ac:dyDescent="0.25">
      <c r="A95" s="46"/>
      <c r="B95" s="199" t="s">
        <v>10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R95" s="51">
        <v>605</v>
      </c>
      <c r="S95" s="59">
        <v>1</v>
      </c>
      <c r="T95" s="58">
        <v>13</v>
      </c>
      <c r="U95" s="57" t="s">
        <v>5</v>
      </c>
      <c r="V95" s="56" t="s">
        <v>25</v>
      </c>
      <c r="W95" s="55" t="s">
        <v>24</v>
      </c>
      <c r="X95" s="54" t="s">
        <v>48</v>
      </c>
      <c r="Y95" s="39">
        <v>2</v>
      </c>
      <c r="Z95" s="38">
        <v>4</v>
      </c>
      <c r="AA95" s="38">
        <v>0</v>
      </c>
      <c r="AB95" s="53" t="s">
        <v>7</v>
      </c>
      <c r="AC95" s="201"/>
      <c r="AD95" s="201"/>
      <c r="AE95" s="201"/>
      <c r="AF95" s="202"/>
      <c r="AG95" s="50">
        <v>-1</v>
      </c>
      <c r="AH95" s="49">
        <v>-1</v>
      </c>
      <c r="AI95" s="33"/>
      <c r="AJ95" s="48">
        <v>7472199.3600000003</v>
      </c>
      <c r="AK95" s="48">
        <v>6562902.04</v>
      </c>
      <c r="AL95" s="73">
        <v>6620854.04</v>
      </c>
      <c r="AM95" s="198"/>
      <c r="AN95" s="198"/>
      <c r="AO95" s="198"/>
      <c r="AP95" s="31"/>
    </row>
    <row r="96" spans="1:42" x14ac:dyDescent="0.25">
      <c r="A96" s="46"/>
      <c r="B96" s="199" t="s">
        <v>9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R96" s="51">
        <v>605</v>
      </c>
      <c r="S96" s="59">
        <v>1</v>
      </c>
      <c r="T96" s="58">
        <v>13</v>
      </c>
      <c r="U96" s="57" t="s">
        <v>5</v>
      </c>
      <c r="V96" s="56" t="s">
        <v>25</v>
      </c>
      <c r="W96" s="55" t="s">
        <v>24</v>
      </c>
      <c r="X96" s="54" t="s">
        <v>48</v>
      </c>
      <c r="Y96" s="39">
        <v>2</v>
      </c>
      <c r="Z96" s="38">
        <v>4</v>
      </c>
      <c r="AA96" s="38">
        <v>0</v>
      </c>
      <c r="AB96" s="53" t="s">
        <v>7</v>
      </c>
      <c r="AC96" s="201"/>
      <c r="AD96" s="201"/>
      <c r="AE96" s="201"/>
      <c r="AF96" s="202"/>
      <c r="AG96" s="50">
        <v>10102</v>
      </c>
      <c r="AH96" s="49">
        <v>-1</v>
      </c>
      <c r="AI96" s="33"/>
      <c r="AJ96" s="48">
        <v>7419149.3600000003</v>
      </c>
      <c r="AK96" s="48">
        <v>6562902.04</v>
      </c>
      <c r="AL96" s="73">
        <v>6620854.04</v>
      </c>
      <c r="AM96" s="198"/>
      <c r="AN96" s="198"/>
      <c r="AO96" s="198"/>
      <c r="AP96" s="31"/>
    </row>
    <row r="97" spans="1:42" x14ac:dyDescent="0.25">
      <c r="A97" s="46"/>
      <c r="B97" s="209" t="s">
        <v>8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10"/>
      <c r="R97" s="36">
        <v>605</v>
      </c>
      <c r="S97" s="45">
        <v>1</v>
      </c>
      <c r="T97" s="44">
        <v>13</v>
      </c>
      <c r="U97" s="43" t="s">
        <v>5</v>
      </c>
      <c r="V97" s="42" t="s">
        <v>25</v>
      </c>
      <c r="W97" s="41" t="s">
        <v>24</v>
      </c>
      <c r="X97" s="40" t="s">
        <v>48</v>
      </c>
      <c r="Y97" s="39">
        <v>2</v>
      </c>
      <c r="Z97" s="38">
        <v>4</v>
      </c>
      <c r="AA97" s="38">
        <v>0</v>
      </c>
      <c r="AB97" s="37" t="s">
        <v>7</v>
      </c>
      <c r="AC97" s="211"/>
      <c r="AD97" s="211"/>
      <c r="AE97" s="211"/>
      <c r="AF97" s="212"/>
      <c r="AG97" s="35">
        <v>10102</v>
      </c>
      <c r="AH97" s="34">
        <v>0</v>
      </c>
      <c r="AI97" s="33"/>
      <c r="AJ97" s="32">
        <v>7419149.3600000003</v>
      </c>
      <c r="AK97" s="32">
        <v>6562902.04</v>
      </c>
      <c r="AL97" s="151">
        <v>6620854.04</v>
      </c>
      <c r="AM97" s="208"/>
      <c r="AN97" s="208"/>
      <c r="AO97" s="208"/>
      <c r="AP97" s="31"/>
    </row>
    <row r="98" spans="1:42" x14ac:dyDescent="0.25">
      <c r="A98" s="46"/>
      <c r="B98" s="203" t="s">
        <v>165</v>
      </c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4"/>
      <c r="R98" s="64">
        <v>605</v>
      </c>
      <c r="S98" s="71">
        <v>1</v>
      </c>
      <c r="T98" s="70">
        <v>13</v>
      </c>
      <c r="U98" s="69" t="s">
        <v>5</v>
      </c>
      <c r="V98" s="68" t="s">
        <v>25</v>
      </c>
      <c r="W98" s="67" t="s">
        <v>24</v>
      </c>
      <c r="X98" s="66" t="s">
        <v>48</v>
      </c>
      <c r="Y98" s="39">
        <v>2</v>
      </c>
      <c r="Z98" s="38">
        <v>4</v>
      </c>
      <c r="AA98" s="38">
        <v>0</v>
      </c>
      <c r="AB98" s="65" t="s">
        <v>7</v>
      </c>
      <c r="AC98" s="205"/>
      <c r="AD98" s="205"/>
      <c r="AE98" s="205"/>
      <c r="AF98" s="206"/>
      <c r="AG98" s="63">
        <v>10170</v>
      </c>
      <c r="AH98" s="62">
        <v>-1</v>
      </c>
      <c r="AI98" s="33"/>
      <c r="AJ98" s="61">
        <v>53050</v>
      </c>
      <c r="AK98" s="61">
        <v>0</v>
      </c>
      <c r="AL98" s="152">
        <v>0</v>
      </c>
      <c r="AM98" s="207"/>
      <c r="AN98" s="207"/>
      <c r="AO98" s="207"/>
      <c r="AP98" s="31"/>
    </row>
    <row r="99" spans="1:42" x14ac:dyDescent="0.25">
      <c r="A99" s="46"/>
      <c r="B99" s="209" t="s">
        <v>8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10"/>
      <c r="R99" s="36">
        <v>605</v>
      </c>
      <c r="S99" s="45">
        <v>1</v>
      </c>
      <c r="T99" s="44">
        <v>13</v>
      </c>
      <c r="U99" s="43" t="s">
        <v>5</v>
      </c>
      <c r="V99" s="42" t="s">
        <v>25</v>
      </c>
      <c r="W99" s="41" t="s">
        <v>24</v>
      </c>
      <c r="X99" s="40" t="s">
        <v>48</v>
      </c>
      <c r="Y99" s="39">
        <v>2</v>
      </c>
      <c r="Z99" s="38">
        <v>4</v>
      </c>
      <c r="AA99" s="38">
        <v>0</v>
      </c>
      <c r="AB99" s="37" t="s">
        <v>7</v>
      </c>
      <c r="AC99" s="211"/>
      <c r="AD99" s="211"/>
      <c r="AE99" s="211"/>
      <c r="AF99" s="212"/>
      <c r="AG99" s="35">
        <v>10170</v>
      </c>
      <c r="AH99" s="34">
        <v>0</v>
      </c>
      <c r="AI99" s="33"/>
      <c r="AJ99" s="32">
        <v>53050</v>
      </c>
      <c r="AK99" s="32">
        <v>0</v>
      </c>
      <c r="AL99" s="151">
        <v>0</v>
      </c>
      <c r="AM99" s="208"/>
      <c r="AN99" s="208"/>
      <c r="AO99" s="208"/>
      <c r="AP99" s="31"/>
    </row>
    <row r="100" spans="1:42" x14ac:dyDescent="0.25">
      <c r="A100" s="46"/>
      <c r="B100" s="203" t="s">
        <v>84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4"/>
      <c r="R100" s="64">
        <v>605</v>
      </c>
      <c r="S100" s="71">
        <v>1</v>
      </c>
      <c r="T100" s="70">
        <v>13</v>
      </c>
      <c r="U100" s="69" t="s">
        <v>5</v>
      </c>
      <c r="V100" s="68" t="s">
        <v>25</v>
      </c>
      <c r="W100" s="67" t="s">
        <v>24</v>
      </c>
      <c r="X100" s="66" t="s">
        <v>48</v>
      </c>
      <c r="Y100" s="39">
        <v>8</v>
      </c>
      <c r="Z100" s="38">
        <v>0</v>
      </c>
      <c r="AA100" s="38">
        <v>0</v>
      </c>
      <c r="AB100" s="65" t="s">
        <v>83</v>
      </c>
      <c r="AC100" s="205"/>
      <c r="AD100" s="205"/>
      <c r="AE100" s="205"/>
      <c r="AF100" s="206"/>
      <c r="AG100" s="63">
        <v>-1</v>
      </c>
      <c r="AH100" s="62">
        <v>-1</v>
      </c>
      <c r="AI100" s="33"/>
      <c r="AJ100" s="61">
        <v>117500</v>
      </c>
      <c r="AK100" s="61">
        <v>110000</v>
      </c>
      <c r="AL100" s="152">
        <v>110000</v>
      </c>
      <c r="AM100" s="207"/>
      <c r="AN100" s="207"/>
      <c r="AO100" s="207"/>
      <c r="AP100" s="31"/>
    </row>
    <row r="101" spans="1:42" x14ac:dyDescent="0.25">
      <c r="A101" s="46"/>
      <c r="B101" s="199" t="s">
        <v>82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200"/>
      <c r="R101" s="51">
        <v>605</v>
      </c>
      <c r="S101" s="59">
        <v>1</v>
      </c>
      <c r="T101" s="58">
        <v>13</v>
      </c>
      <c r="U101" s="57" t="s">
        <v>5</v>
      </c>
      <c r="V101" s="56" t="s">
        <v>25</v>
      </c>
      <c r="W101" s="55" t="s">
        <v>24</v>
      </c>
      <c r="X101" s="54" t="s">
        <v>48</v>
      </c>
      <c r="Y101" s="39">
        <v>8</v>
      </c>
      <c r="Z101" s="38">
        <v>5</v>
      </c>
      <c r="AA101" s="38">
        <v>0</v>
      </c>
      <c r="AB101" s="53" t="s">
        <v>81</v>
      </c>
      <c r="AC101" s="201"/>
      <c r="AD101" s="201"/>
      <c r="AE101" s="201"/>
      <c r="AF101" s="202"/>
      <c r="AG101" s="50">
        <v>-1</v>
      </c>
      <c r="AH101" s="49">
        <v>-1</v>
      </c>
      <c r="AI101" s="33"/>
      <c r="AJ101" s="48">
        <v>117500</v>
      </c>
      <c r="AK101" s="48">
        <v>110000</v>
      </c>
      <c r="AL101" s="73">
        <v>110000</v>
      </c>
      <c r="AM101" s="198"/>
      <c r="AN101" s="198"/>
      <c r="AO101" s="198"/>
      <c r="AP101" s="31"/>
    </row>
    <row r="102" spans="1:42" x14ac:dyDescent="0.25">
      <c r="A102" s="46"/>
      <c r="B102" s="199" t="s">
        <v>9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200"/>
      <c r="R102" s="51">
        <v>605</v>
      </c>
      <c r="S102" s="59">
        <v>1</v>
      </c>
      <c r="T102" s="58">
        <v>13</v>
      </c>
      <c r="U102" s="57" t="s">
        <v>5</v>
      </c>
      <c r="V102" s="56" t="s">
        <v>25</v>
      </c>
      <c r="W102" s="55" t="s">
        <v>24</v>
      </c>
      <c r="X102" s="54" t="s">
        <v>48</v>
      </c>
      <c r="Y102" s="39">
        <v>8</v>
      </c>
      <c r="Z102" s="38">
        <v>5</v>
      </c>
      <c r="AA102" s="38">
        <v>0</v>
      </c>
      <c r="AB102" s="53" t="s">
        <v>81</v>
      </c>
      <c r="AC102" s="201"/>
      <c r="AD102" s="201"/>
      <c r="AE102" s="201"/>
      <c r="AF102" s="202"/>
      <c r="AG102" s="50">
        <v>10102</v>
      </c>
      <c r="AH102" s="49">
        <v>-1</v>
      </c>
      <c r="AI102" s="33"/>
      <c r="AJ102" s="48">
        <v>117500</v>
      </c>
      <c r="AK102" s="48">
        <v>110000</v>
      </c>
      <c r="AL102" s="73">
        <v>110000</v>
      </c>
      <c r="AM102" s="198"/>
      <c r="AN102" s="198"/>
      <c r="AO102" s="198"/>
      <c r="AP102" s="31"/>
    </row>
    <row r="103" spans="1:42" x14ac:dyDescent="0.25">
      <c r="A103" s="46"/>
      <c r="B103" s="209" t="s">
        <v>8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10"/>
      <c r="R103" s="36">
        <v>605</v>
      </c>
      <c r="S103" s="45">
        <v>1</v>
      </c>
      <c r="T103" s="44">
        <v>13</v>
      </c>
      <c r="U103" s="43" t="s">
        <v>5</v>
      </c>
      <c r="V103" s="42" t="s">
        <v>25</v>
      </c>
      <c r="W103" s="41" t="s">
        <v>24</v>
      </c>
      <c r="X103" s="40" t="s">
        <v>48</v>
      </c>
      <c r="Y103" s="39">
        <v>8</v>
      </c>
      <c r="Z103" s="38">
        <v>5</v>
      </c>
      <c r="AA103" s="38">
        <v>0</v>
      </c>
      <c r="AB103" s="37" t="s">
        <v>81</v>
      </c>
      <c r="AC103" s="211"/>
      <c r="AD103" s="211"/>
      <c r="AE103" s="211"/>
      <c r="AF103" s="212"/>
      <c r="AG103" s="35">
        <v>10102</v>
      </c>
      <c r="AH103" s="34">
        <v>0</v>
      </c>
      <c r="AI103" s="33"/>
      <c r="AJ103" s="32">
        <v>117500</v>
      </c>
      <c r="AK103" s="32">
        <v>110000</v>
      </c>
      <c r="AL103" s="151">
        <v>110000</v>
      </c>
      <c r="AM103" s="208"/>
      <c r="AN103" s="208"/>
      <c r="AO103" s="208"/>
      <c r="AP103" s="31"/>
    </row>
    <row r="104" spans="1:42" x14ac:dyDescent="0.25">
      <c r="A104" s="46"/>
      <c r="B104" s="203" t="s">
        <v>80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4"/>
      <c r="R104" s="64">
        <v>605</v>
      </c>
      <c r="S104" s="71">
        <v>1</v>
      </c>
      <c r="T104" s="70">
        <v>13</v>
      </c>
      <c r="U104" s="69" t="s">
        <v>5</v>
      </c>
      <c r="V104" s="68" t="s">
        <v>25</v>
      </c>
      <c r="W104" s="67" t="s">
        <v>24</v>
      </c>
      <c r="X104" s="66" t="s">
        <v>79</v>
      </c>
      <c r="Y104" s="39">
        <v>0</v>
      </c>
      <c r="Z104" s="38">
        <v>0</v>
      </c>
      <c r="AA104" s="38">
        <v>0</v>
      </c>
      <c r="AB104" s="65" t="s">
        <v>1</v>
      </c>
      <c r="AC104" s="205"/>
      <c r="AD104" s="205"/>
      <c r="AE104" s="205"/>
      <c r="AF104" s="206"/>
      <c r="AG104" s="63">
        <v>-1</v>
      </c>
      <c r="AH104" s="62">
        <v>-1</v>
      </c>
      <c r="AI104" s="33"/>
      <c r="AJ104" s="61">
        <v>5300</v>
      </c>
      <c r="AK104" s="61">
        <v>5000</v>
      </c>
      <c r="AL104" s="152">
        <v>5000</v>
      </c>
      <c r="AM104" s="207"/>
      <c r="AN104" s="207"/>
      <c r="AO104" s="207"/>
      <c r="AP104" s="31"/>
    </row>
    <row r="105" spans="1:42" x14ac:dyDescent="0.25">
      <c r="A105" s="46"/>
      <c r="B105" s="199" t="s">
        <v>12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200"/>
      <c r="R105" s="51">
        <v>605</v>
      </c>
      <c r="S105" s="59">
        <v>1</v>
      </c>
      <c r="T105" s="58">
        <v>13</v>
      </c>
      <c r="U105" s="57" t="s">
        <v>5</v>
      </c>
      <c r="V105" s="56" t="s">
        <v>25</v>
      </c>
      <c r="W105" s="55" t="s">
        <v>24</v>
      </c>
      <c r="X105" s="54" t="s">
        <v>79</v>
      </c>
      <c r="Y105" s="39">
        <v>2</v>
      </c>
      <c r="Z105" s="38">
        <v>0</v>
      </c>
      <c r="AA105" s="38">
        <v>0</v>
      </c>
      <c r="AB105" s="53" t="s">
        <v>11</v>
      </c>
      <c r="AC105" s="201"/>
      <c r="AD105" s="201"/>
      <c r="AE105" s="201"/>
      <c r="AF105" s="202"/>
      <c r="AG105" s="50">
        <v>-1</v>
      </c>
      <c r="AH105" s="49">
        <v>-1</v>
      </c>
      <c r="AI105" s="33"/>
      <c r="AJ105" s="48">
        <v>5300</v>
      </c>
      <c r="AK105" s="48">
        <v>5000</v>
      </c>
      <c r="AL105" s="73">
        <v>5000</v>
      </c>
      <c r="AM105" s="198"/>
      <c r="AN105" s="198"/>
      <c r="AO105" s="198"/>
      <c r="AP105" s="31"/>
    </row>
    <row r="106" spans="1:42" x14ac:dyDescent="0.25">
      <c r="A106" s="46"/>
      <c r="B106" s="199" t="s">
        <v>10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200"/>
      <c r="R106" s="51">
        <v>605</v>
      </c>
      <c r="S106" s="59">
        <v>1</v>
      </c>
      <c r="T106" s="58">
        <v>13</v>
      </c>
      <c r="U106" s="57" t="s">
        <v>5</v>
      </c>
      <c r="V106" s="56" t="s">
        <v>25</v>
      </c>
      <c r="W106" s="55" t="s">
        <v>24</v>
      </c>
      <c r="X106" s="54" t="s">
        <v>79</v>
      </c>
      <c r="Y106" s="39">
        <v>2</v>
      </c>
      <c r="Z106" s="38">
        <v>4</v>
      </c>
      <c r="AA106" s="38">
        <v>0</v>
      </c>
      <c r="AB106" s="53" t="s">
        <v>7</v>
      </c>
      <c r="AC106" s="201"/>
      <c r="AD106" s="201"/>
      <c r="AE106" s="201"/>
      <c r="AF106" s="202"/>
      <c r="AG106" s="50">
        <v>-1</v>
      </c>
      <c r="AH106" s="49">
        <v>-1</v>
      </c>
      <c r="AI106" s="33"/>
      <c r="AJ106" s="48">
        <v>5300</v>
      </c>
      <c r="AK106" s="48">
        <v>5000</v>
      </c>
      <c r="AL106" s="73">
        <v>5000</v>
      </c>
      <c r="AM106" s="198"/>
      <c r="AN106" s="198"/>
      <c r="AO106" s="198"/>
      <c r="AP106" s="31"/>
    </row>
    <row r="107" spans="1:42" x14ac:dyDescent="0.25">
      <c r="A107" s="46"/>
      <c r="B107" s="199" t="s">
        <v>9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200"/>
      <c r="R107" s="51">
        <v>605</v>
      </c>
      <c r="S107" s="59">
        <v>1</v>
      </c>
      <c r="T107" s="58">
        <v>13</v>
      </c>
      <c r="U107" s="57" t="s">
        <v>5</v>
      </c>
      <c r="V107" s="56" t="s">
        <v>25</v>
      </c>
      <c r="W107" s="55" t="s">
        <v>24</v>
      </c>
      <c r="X107" s="54" t="s">
        <v>79</v>
      </c>
      <c r="Y107" s="39">
        <v>2</v>
      </c>
      <c r="Z107" s="38">
        <v>4</v>
      </c>
      <c r="AA107" s="38">
        <v>0</v>
      </c>
      <c r="AB107" s="53" t="s">
        <v>7</v>
      </c>
      <c r="AC107" s="201"/>
      <c r="AD107" s="201"/>
      <c r="AE107" s="201"/>
      <c r="AF107" s="202"/>
      <c r="AG107" s="50">
        <v>10102</v>
      </c>
      <c r="AH107" s="49">
        <v>-1</v>
      </c>
      <c r="AI107" s="33"/>
      <c r="AJ107" s="48">
        <v>5300</v>
      </c>
      <c r="AK107" s="48">
        <v>5000</v>
      </c>
      <c r="AL107" s="73">
        <v>5000</v>
      </c>
      <c r="AM107" s="198"/>
      <c r="AN107" s="198"/>
      <c r="AO107" s="198"/>
      <c r="AP107" s="31"/>
    </row>
    <row r="108" spans="1:42" x14ac:dyDescent="0.25">
      <c r="A108" s="46"/>
      <c r="B108" s="209" t="s">
        <v>8</v>
      </c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10"/>
      <c r="R108" s="36">
        <v>605</v>
      </c>
      <c r="S108" s="45">
        <v>1</v>
      </c>
      <c r="T108" s="44">
        <v>13</v>
      </c>
      <c r="U108" s="43" t="s">
        <v>5</v>
      </c>
      <c r="V108" s="42" t="s">
        <v>25</v>
      </c>
      <c r="W108" s="41" t="s">
        <v>24</v>
      </c>
      <c r="X108" s="40" t="s">
        <v>79</v>
      </c>
      <c r="Y108" s="39">
        <v>2</v>
      </c>
      <c r="Z108" s="38">
        <v>4</v>
      </c>
      <c r="AA108" s="38">
        <v>0</v>
      </c>
      <c r="AB108" s="37" t="s">
        <v>7</v>
      </c>
      <c r="AC108" s="211"/>
      <c r="AD108" s="211"/>
      <c r="AE108" s="211"/>
      <c r="AF108" s="212"/>
      <c r="AG108" s="35">
        <v>10102</v>
      </c>
      <c r="AH108" s="34">
        <v>0</v>
      </c>
      <c r="AI108" s="33"/>
      <c r="AJ108" s="32">
        <v>5300</v>
      </c>
      <c r="AK108" s="32">
        <v>5000</v>
      </c>
      <c r="AL108" s="151">
        <v>5000</v>
      </c>
      <c r="AM108" s="208"/>
      <c r="AN108" s="208"/>
      <c r="AO108" s="208"/>
      <c r="AP108" s="31"/>
    </row>
    <row r="109" spans="1:42" ht="24" customHeight="1" x14ac:dyDescent="0.25">
      <c r="A109" s="46"/>
      <c r="B109" s="203" t="s">
        <v>107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64">
        <v>605</v>
      </c>
      <c r="S109" s="71">
        <v>1</v>
      </c>
      <c r="T109" s="70">
        <v>13</v>
      </c>
      <c r="U109" s="69" t="s">
        <v>5</v>
      </c>
      <c r="V109" s="68" t="s">
        <v>102</v>
      </c>
      <c r="W109" s="67" t="s">
        <v>16</v>
      </c>
      <c r="X109" s="66" t="s">
        <v>14</v>
      </c>
      <c r="Y109" s="39">
        <v>0</v>
      </c>
      <c r="Z109" s="38">
        <v>0</v>
      </c>
      <c r="AA109" s="38">
        <v>0</v>
      </c>
      <c r="AB109" s="65" t="s">
        <v>1</v>
      </c>
      <c r="AC109" s="205"/>
      <c r="AD109" s="205"/>
      <c r="AE109" s="205"/>
      <c r="AF109" s="206"/>
      <c r="AG109" s="63">
        <v>-1</v>
      </c>
      <c r="AH109" s="62">
        <v>-1</v>
      </c>
      <c r="AI109" s="33"/>
      <c r="AJ109" s="61">
        <v>10000</v>
      </c>
      <c r="AK109" s="61">
        <v>0</v>
      </c>
      <c r="AL109" s="152">
        <v>0</v>
      </c>
      <c r="AM109" s="207"/>
      <c r="AN109" s="207"/>
      <c r="AO109" s="207"/>
      <c r="AP109" s="31"/>
    </row>
    <row r="110" spans="1:42" x14ac:dyDescent="0.25">
      <c r="A110" s="46"/>
      <c r="B110" s="199" t="s">
        <v>166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200"/>
      <c r="R110" s="51">
        <v>605</v>
      </c>
      <c r="S110" s="59">
        <v>1</v>
      </c>
      <c r="T110" s="58">
        <v>13</v>
      </c>
      <c r="U110" s="57" t="s">
        <v>5</v>
      </c>
      <c r="V110" s="56" t="s">
        <v>102</v>
      </c>
      <c r="W110" s="55" t="s">
        <v>24</v>
      </c>
      <c r="X110" s="54" t="s">
        <v>14</v>
      </c>
      <c r="Y110" s="39">
        <v>0</v>
      </c>
      <c r="Z110" s="38">
        <v>0</v>
      </c>
      <c r="AA110" s="38">
        <v>0</v>
      </c>
      <c r="AB110" s="53" t="s">
        <v>1</v>
      </c>
      <c r="AC110" s="201"/>
      <c r="AD110" s="201"/>
      <c r="AE110" s="201"/>
      <c r="AF110" s="202"/>
      <c r="AG110" s="50">
        <v>-1</v>
      </c>
      <c r="AH110" s="49">
        <v>-1</v>
      </c>
      <c r="AI110" s="33"/>
      <c r="AJ110" s="48">
        <v>10000</v>
      </c>
      <c r="AK110" s="48">
        <v>0</v>
      </c>
      <c r="AL110" s="73">
        <v>0</v>
      </c>
      <c r="AM110" s="198"/>
      <c r="AN110" s="198"/>
      <c r="AO110" s="198"/>
      <c r="AP110" s="31"/>
    </row>
    <row r="111" spans="1:42" ht="24.75" customHeight="1" x14ac:dyDescent="0.25">
      <c r="A111" s="46"/>
      <c r="B111" s="199" t="s">
        <v>167</v>
      </c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200"/>
      <c r="R111" s="51">
        <v>605</v>
      </c>
      <c r="S111" s="59">
        <v>1</v>
      </c>
      <c r="T111" s="58">
        <v>13</v>
      </c>
      <c r="U111" s="57" t="s">
        <v>5</v>
      </c>
      <c r="V111" s="56" t="s">
        <v>102</v>
      </c>
      <c r="W111" s="55" t="s">
        <v>24</v>
      </c>
      <c r="X111" s="54" t="s">
        <v>168</v>
      </c>
      <c r="Y111" s="39">
        <v>0</v>
      </c>
      <c r="Z111" s="38">
        <v>0</v>
      </c>
      <c r="AA111" s="38">
        <v>0</v>
      </c>
      <c r="AB111" s="53" t="s">
        <v>1</v>
      </c>
      <c r="AC111" s="201"/>
      <c r="AD111" s="201"/>
      <c r="AE111" s="201"/>
      <c r="AF111" s="202"/>
      <c r="AG111" s="50">
        <v>-1</v>
      </c>
      <c r="AH111" s="49">
        <v>-1</v>
      </c>
      <c r="AI111" s="33"/>
      <c r="AJ111" s="48">
        <v>10000</v>
      </c>
      <c r="AK111" s="48">
        <v>0</v>
      </c>
      <c r="AL111" s="73">
        <v>0</v>
      </c>
      <c r="AM111" s="198"/>
      <c r="AN111" s="198"/>
      <c r="AO111" s="198"/>
      <c r="AP111" s="31"/>
    </row>
    <row r="112" spans="1:42" x14ac:dyDescent="0.25">
      <c r="A112" s="46"/>
      <c r="B112" s="199" t="s">
        <v>12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200"/>
      <c r="R112" s="51">
        <v>605</v>
      </c>
      <c r="S112" s="59">
        <v>1</v>
      </c>
      <c r="T112" s="58">
        <v>13</v>
      </c>
      <c r="U112" s="57" t="s">
        <v>5</v>
      </c>
      <c r="V112" s="56" t="s">
        <v>102</v>
      </c>
      <c r="W112" s="55" t="s">
        <v>24</v>
      </c>
      <c r="X112" s="54" t="s">
        <v>168</v>
      </c>
      <c r="Y112" s="39">
        <v>2</v>
      </c>
      <c r="Z112" s="38">
        <v>0</v>
      </c>
      <c r="AA112" s="38">
        <v>0</v>
      </c>
      <c r="AB112" s="53" t="s">
        <v>11</v>
      </c>
      <c r="AC112" s="201"/>
      <c r="AD112" s="201"/>
      <c r="AE112" s="201"/>
      <c r="AF112" s="202"/>
      <c r="AG112" s="50">
        <v>-1</v>
      </c>
      <c r="AH112" s="49">
        <v>-1</v>
      </c>
      <c r="AI112" s="33"/>
      <c r="AJ112" s="48">
        <v>10000</v>
      </c>
      <c r="AK112" s="48">
        <v>0</v>
      </c>
      <c r="AL112" s="73">
        <v>0</v>
      </c>
      <c r="AM112" s="198"/>
      <c r="AN112" s="198"/>
      <c r="AO112" s="198"/>
      <c r="AP112" s="31"/>
    </row>
    <row r="113" spans="1:42" x14ac:dyDescent="0.25">
      <c r="A113" s="46"/>
      <c r="B113" s="199" t="s">
        <v>10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200"/>
      <c r="R113" s="51">
        <v>605</v>
      </c>
      <c r="S113" s="59">
        <v>1</v>
      </c>
      <c r="T113" s="58">
        <v>13</v>
      </c>
      <c r="U113" s="57" t="s">
        <v>5</v>
      </c>
      <c r="V113" s="56" t="s">
        <v>102</v>
      </c>
      <c r="W113" s="55" t="s">
        <v>24</v>
      </c>
      <c r="X113" s="54" t="s">
        <v>168</v>
      </c>
      <c r="Y113" s="39">
        <v>2</v>
      </c>
      <c r="Z113" s="38">
        <v>4</v>
      </c>
      <c r="AA113" s="38">
        <v>0</v>
      </c>
      <c r="AB113" s="53" t="s">
        <v>7</v>
      </c>
      <c r="AC113" s="201"/>
      <c r="AD113" s="201"/>
      <c r="AE113" s="201"/>
      <c r="AF113" s="202"/>
      <c r="AG113" s="50">
        <v>-1</v>
      </c>
      <c r="AH113" s="49">
        <v>-1</v>
      </c>
      <c r="AI113" s="33"/>
      <c r="AJ113" s="48">
        <v>10000</v>
      </c>
      <c r="AK113" s="48">
        <v>0</v>
      </c>
      <c r="AL113" s="73">
        <v>0</v>
      </c>
      <c r="AM113" s="198"/>
      <c r="AN113" s="198"/>
      <c r="AO113" s="198"/>
      <c r="AP113" s="31"/>
    </row>
    <row r="114" spans="1:42" x14ac:dyDescent="0.25">
      <c r="A114" s="46"/>
      <c r="B114" s="199" t="s">
        <v>90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200"/>
      <c r="R114" s="51">
        <v>605</v>
      </c>
      <c r="S114" s="59">
        <v>1</v>
      </c>
      <c r="T114" s="58">
        <v>13</v>
      </c>
      <c r="U114" s="57" t="s">
        <v>5</v>
      </c>
      <c r="V114" s="56" t="s">
        <v>102</v>
      </c>
      <c r="W114" s="55" t="s">
        <v>24</v>
      </c>
      <c r="X114" s="54" t="s">
        <v>168</v>
      </c>
      <c r="Y114" s="39">
        <v>2</v>
      </c>
      <c r="Z114" s="38">
        <v>4</v>
      </c>
      <c r="AA114" s="38">
        <v>0</v>
      </c>
      <c r="AB114" s="53" t="s">
        <v>7</v>
      </c>
      <c r="AC114" s="201"/>
      <c r="AD114" s="201"/>
      <c r="AE114" s="201"/>
      <c r="AF114" s="202"/>
      <c r="AG114" s="50">
        <v>10101</v>
      </c>
      <c r="AH114" s="49">
        <v>-1</v>
      </c>
      <c r="AI114" s="33"/>
      <c r="AJ114" s="48">
        <v>10000</v>
      </c>
      <c r="AK114" s="48">
        <v>0</v>
      </c>
      <c r="AL114" s="73">
        <v>0</v>
      </c>
      <c r="AM114" s="198"/>
      <c r="AN114" s="198"/>
      <c r="AO114" s="198"/>
      <c r="AP114" s="31"/>
    </row>
    <row r="115" spans="1:42" x14ac:dyDescent="0.25">
      <c r="A115" s="46"/>
      <c r="B115" s="209" t="s">
        <v>8</v>
      </c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10"/>
      <c r="R115" s="36">
        <v>605</v>
      </c>
      <c r="S115" s="45">
        <v>1</v>
      </c>
      <c r="T115" s="44">
        <v>13</v>
      </c>
      <c r="U115" s="43" t="s">
        <v>5</v>
      </c>
      <c r="V115" s="42" t="s">
        <v>102</v>
      </c>
      <c r="W115" s="41" t="s">
        <v>24</v>
      </c>
      <c r="X115" s="40" t="s">
        <v>168</v>
      </c>
      <c r="Y115" s="39">
        <v>2</v>
      </c>
      <c r="Z115" s="38">
        <v>4</v>
      </c>
      <c r="AA115" s="38">
        <v>0</v>
      </c>
      <c r="AB115" s="37" t="s">
        <v>7</v>
      </c>
      <c r="AC115" s="211"/>
      <c r="AD115" s="211"/>
      <c r="AE115" s="211"/>
      <c r="AF115" s="212"/>
      <c r="AG115" s="35">
        <v>10101</v>
      </c>
      <c r="AH115" s="34">
        <v>0</v>
      </c>
      <c r="AI115" s="33"/>
      <c r="AJ115" s="32">
        <v>10000</v>
      </c>
      <c r="AK115" s="32">
        <v>0</v>
      </c>
      <c r="AL115" s="151">
        <v>0</v>
      </c>
      <c r="AM115" s="208"/>
      <c r="AN115" s="208"/>
      <c r="AO115" s="208"/>
      <c r="AP115" s="31"/>
    </row>
    <row r="116" spans="1:42" x14ac:dyDescent="0.25">
      <c r="A116" s="46"/>
      <c r="B116" s="203" t="s">
        <v>78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4"/>
      <c r="R116" s="64">
        <v>605</v>
      </c>
      <c r="S116" s="71">
        <v>2</v>
      </c>
      <c r="T116" s="70">
        <v>0</v>
      </c>
      <c r="U116" s="69" t="s">
        <v>1</v>
      </c>
      <c r="V116" s="68" t="s">
        <v>1</v>
      </c>
      <c r="W116" s="67" t="s">
        <v>1</v>
      </c>
      <c r="X116" s="66" t="s">
        <v>1</v>
      </c>
      <c r="Y116" s="39">
        <v>0</v>
      </c>
      <c r="Z116" s="38">
        <v>0</v>
      </c>
      <c r="AA116" s="38">
        <v>0</v>
      </c>
      <c r="AB116" s="65" t="s">
        <v>1</v>
      </c>
      <c r="AC116" s="205"/>
      <c r="AD116" s="205"/>
      <c r="AE116" s="205"/>
      <c r="AF116" s="206"/>
      <c r="AG116" s="63">
        <v>-1</v>
      </c>
      <c r="AH116" s="62">
        <v>-1</v>
      </c>
      <c r="AI116" s="33"/>
      <c r="AJ116" s="61">
        <v>320728</v>
      </c>
      <c r="AK116" s="61">
        <v>299014</v>
      </c>
      <c r="AL116" s="152">
        <v>307662</v>
      </c>
      <c r="AM116" s="207"/>
      <c r="AN116" s="207"/>
      <c r="AO116" s="207"/>
      <c r="AP116" s="31"/>
    </row>
    <row r="117" spans="1:42" x14ac:dyDescent="0.25">
      <c r="A117" s="46"/>
      <c r="B117" s="199" t="s">
        <v>77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200"/>
      <c r="R117" s="51">
        <v>605</v>
      </c>
      <c r="S117" s="59">
        <v>2</v>
      </c>
      <c r="T117" s="58">
        <v>3</v>
      </c>
      <c r="U117" s="57" t="s">
        <v>1</v>
      </c>
      <c r="V117" s="56" t="s">
        <v>1</v>
      </c>
      <c r="W117" s="55" t="s">
        <v>1</v>
      </c>
      <c r="X117" s="54" t="s">
        <v>1</v>
      </c>
      <c r="Y117" s="39">
        <v>0</v>
      </c>
      <c r="Z117" s="38">
        <v>0</v>
      </c>
      <c r="AA117" s="38">
        <v>0</v>
      </c>
      <c r="AB117" s="53" t="s">
        <v>1</v>
      </c>
      <c r="AC117" s="201"/>
      <c r="AD117" s="201"/>
      <c r="AE117" s="201"/>
      <c r="AF117" s="202"/>
      <c r="AG117" s="50">
        <v>-1</v>
      </c>
      <c r="AH117" s="49">
        <v>-1</v>
      </c>
      <c r="AI117" s="33"/>
      <c r="AJ117" s="48">
        <v>320728</v>
      </c>
      <c r="AK117" s="48">
        <v>299014</v>
      </c>
      <c r="AL117" s="73">
        <v>307662</v>
      </c>
      <c r="AM117" s="198"/>
      <c r="AN117" s="198"/>
      <c r="AO117" s="198"/>
      <c r="AP117" s="31"/>
    </row>
    <row r="118" spans="1:42" ht="44.25" customHeight="1" x14ac:dyDescent="0.25">
      <c r="A118" s="46"/>
      <c r="B118" s="199" t="s">
        <v>19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200"/>
      <c r="R118" s="51">
        <v>605</v>
      </c>
      <c r="S118" s="59">
        <v>2</v>
      </c>
      <c r="T118" s="58">
        <v>3</v>
      </c>
      <c r="U118" s="57" t="s">
        <v>5</v>
      </c>
      <c r="V118" s="56" t="s">
        <v>18</v>
      </c>
      <c r="W118" s="55" t="s">
        <v>16</v>
      </c>
      <c r="X118" s="54" t="s">
        <v>14</v>
      </c>
      <c r="Y118" s="39">
        <v>0</v>
      </c>
      <c r="Z118" s="38">
        <v>0</v>
      </c>
      <c r="AA118" s="38">
        <v>0</v>
      </c>
      <c r="AB118" s="53" t="s">
        <v>1</v>
      </c>
      <c r="AC118" s="201"/>
      <c r="AD118" s="201"/>
      <c r="AE118" s="201"/>
      <c r="AF118" s="202"/>
      <c r="AG118" s="50">
        <v>-1</v>
      </c>
      <c r="AH118" s="49">
        <v>-1</v>
      </c>
      <c r="AI118" s="33"/>
      <c r="AJ118" s="48">
        <v>320728</v>
      </c>
      <c r="AK118" s="48">
        <v>299014</v>
      </c>
      <c r="AL118" s="73">
        <v>307662</v>
      </c>
      <c r="AM118" s="198"/>
      <c r="AN118" s="198"/>
      <c r="AO118" s="198"/>
      <c r="AP118" s="31"/>
    </row>
    <row r="119" spans="1:42" ht="26.25" customHeight="1" x14ac:dyDescent="0.25">
      <c r="A119" s="46"/>
      <c r="B119" s="199" t="s">
        <v>31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200"/>
      <c r="R119" s="51">
        <v>605</v>
      </c>
      <c r="S119" s="59">
        <v>2</v>
      </c>
      <c r="T119" s="58">
        <v>3</v>
      </c>
      <c r="U119" s="57" t="s">
        <v>5</v>
      </c>
      <c r="V119" s="56" t="s">
        <v>25</v>
      </c>
      <c r="W119" s="55" t="s">
        <v>16</v>
      </c>
      <c r="X119" s="54" t="s">
        <v>14</v>
      </c>
      <c r="Y119" s="39">
        <v>0</v>
      </c>
      <c r="Z119" s="38">
        <v>0</v>
      </c>
      <c r="AA119" s="38">
        <v>0</v>
      </c>
      <c r="AB119" s="53" t="s">
        <v>1</v>
      </c>
      <c r="AC119" s="201"/>
      <c r="AD119" s="201"/>
      <c r="AE119" s="201"/>
      <c r="AF119" s="202"/>
      <c r="AG119" s="50">
        <v>-1</v>
      </c>
      <c r="AH119" s="49">
        <v>-1</v>
      </c>
      <c r="AI119" s="33"/>
      <c r="AJ119" s="48">
        <v>320728</v>
      </c>
      <c r="AK119" s="48">
        <v>299014</v>
      </c>
      <c r="AL119" s="73">
        <v>307662</v>
      </c>
      <c r="AM119" s="198"/>
      <c r="AN119" s="198"/>
      <c r="AO119" s="198"/>
      <c r="AP119" s="31"/>
    </row>
    <row r="120" spans="1:42" x14ac:dyDescent="0.25">
      <c r="A120" s="46"/>
      <c r="B120" s="199" t="s">
        <v>30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200"/>
      <c r="R120" s="51">
        <v>605</v>
      </c>
      <c r="S120" s="59">
        <v>2</v>
      </c>
      <c r="T120" s="58">
        <v>3</v>
      </c>
      <c r="U120" s="57" t="s">
        <v>5</v>
      </c>
      <c r="V120" s="56" t="s">
        <v>25</v>
      </c>
      <c r="W120" s="55" t="s">
        <v>24</v>
      </c>
      <c r="X120" s="54" t="s">
        <v>14</v>
      </c>
      <c r="Y120" s="39">
        <v>0</v>
      </c>
      <c r="Z120" s="38">
        <v>0</v>
      </c>
      <c r="AA120" s="38">
        <v>0</v>
      </c>
      <c r="AB120" s="53" t="s">
        <v>1</v>
      </c>
      <c r="AC120" s="201"/>
      <c r="AD120" s="201"/>
      <c r="AE120" s="201"/>
      <c r="AF120" s="202"/>
      <c r="AG120" s="50">
        <v>-1</v>
      </c>
      <c r="AH120" s="49">
        <v>-1</v>
      </c>
      <c r="AI120" s="33"/>
      <c r="AJ120" s="48">
        <v>320728</v>
      </c>
      <c r="AK120" s="48">
        <v>299014</v>
      </c>
      <c r="AL120" s="73">
        <v>307662</v>
      </c>
      <c r="AM120" s="198"/>
      <c r="AN120" s="198"/>
      <c r="AO120" s="198"/>
      <c r="AP120" s="31"/>
    </row>
    <row r="121" spans="1:42" ht="38.25" customHeight="1" x14ac:dyDescent="0.25">
      <c r="A121" s="46"/>
      <c r="B121" s="199" t="s">
        <v>76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200"/>
      <c r="R121" s="51">
        <v>605</v>
      </c>
      <c r="S121" s="59">
        <v>2</v>
      </c>
      <c r="T121" s="58">
        <v>3</v>
      </c>
      <c r="U121" s="57" t="s">
        <v>5</v>
      </c>
      <c r="V121" s="56" t="s">
        <v>25</v>
      </c>
      <c r="W121" s="55" t="s">
        <v>24</v>
      </c>
      <c r="X121" s="54" t="s">
        <v>72</v>
      </c>
      <c r="Y121" s="39">
        <v>0</v>
      </c>
      <c r="Z121" s="38">
        <v>0</v>
      </c>
      <c r="AA121" s="38">
        <v>0</v>
      </c>
      <c r="AB121" s="53" t="s">
        <v>1</v>
      </c>
      <c r="AC121" s="201"/>
      <c r="AD121" s="201"/>
      <c r="AE121" s="201"/>
      <c r="AF121" s="202"/>
      <c r="AG121" s="50">
        <v>-1</v>
      </c>
      <c r="AH121" s="49">
        <v>-1</v>
      </c>
      <c r="AI121" s="33"/>
      <c r="AJ121" s="48">
        <v>320728</v>
      </c>
      <c r="AK121" s="48">
        <v>299014</v>
      </c>
      <c r="AL121" s="73">
        <v>307662</v>
      </c>
      <c r="AM121" s="198"/>
      <c r="AN121" s="198"/>
      <c r="AO121" s="198"/>
      <c r="AP121" s="31"/>
    </row>
    <row r="122" spans="1:42" x14ac:dyDescent="0.25">
      <c r="A122" s="46"/>
      <c r="B122" s="199" t="s">
        <v>75</v>
      </c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200"/>
      <c r="R122" s="51">
        <v>605</v>
      </c>
      <c r="S122" s="59">
        <v>2</v>
      </c>
      <c r="T122" s="58">
        <v>3</v>
      </c>
      <c r="U122" s="57" t="s">
        <v>5</v>
      </c>
      <c r="V122" s="56" t="s">
        <v>25</v>
      </c>
      <c r="W122" s="55" t="s">
        <v>24</v>
      </c>
      <c r="X122" s="54" t="s">
        <v>72</v>
      </c>
      <c r="Y122" s="39">
        <v>1</v>
      </c>
      <c r="Z122" s="38">
        <v>0</v>
      </c>
      <c r="AA122" s="38">
        <v>0</v>
      </c>
      <c r="AB122" s="53" t="s">
        <v>74</v>
      </c>
      <c r="AC122" s="201"/>
      <c r="AD122" s="201"/>
      <c r="AE122" s="201"/>
      <c r="AF122" s="202"/>
      <c r="AG122" s="50">
        <v>-1</v>
      </c>
      <c r="AH122" s="49">
        <v>-1</v>
      </c>
      <c r="AI122" s="33"/>
      <c r="AJ122" s="48">
        <v>297322</v>
      </c>
      <c r="AK122" s="48">
        <v>299014</v>
      </c>
      <c r="AL122" s="73">
        <v>307662</v>
      </c>
      <c r="AM122" s="198"/>
      <c r="AN122" s="198"/>
      <c r="AO122" s="198"/>
      <c r="AP122" s="31"/>
    </row>
    <row r="123" spans="1:42" x14ac:dyDescent="0.25">
      <c r="A123" s="46"/>
      <c r="B123" s="199" t="s">
        <v>73</v>
      </c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200"/>
      <c r="R123" s="51">
        <v>605</v>
      </c>
      <c r="S123" s="59">
        <v>2</v>
      </c>
      <c r="T123" s="58">
        <v>3</v>
      </c>
      <c r="U123" s="57" t="s">
        <v>5</v>
      </c>
      <c r="V123" s="56" t="s">
        <v>25</v>
      </c>
      <c r="W123" s="55" t="s">
        <v>24</v>
      </c>
      <c r="X123" s="54" t="s">
        <v>72</v>
      </c>
      <c r="Y123" s="39">
        <v>1</v>
      </c>
      <c r="Z123" s="38">
        <v>2</v>
      </c>
      <c r="AA123" s="38">
        <v>0</v>
      </c>
      <c r="AB123" s="53" t="s">
        <v>71</v>
      </c>
      <c r="AC123" s="201"/>
      <c r="AD123" s="201"/>
      <c r="AE123" s="201"/>
      <c r="AF123" s="202"/>
      <c r="AG123" s="50">
        <v>-1</v>
      </c>
      <c r="AH123" s="49">
        <v>-1</v>
      </c>
      <c r="AI123" s="33"/>
      <c r="AJ123" s="48">
        <v>297322</v>
      </c>
      <c r="AK123" s="48">
        <v>299014</v>
      </c>
      <c r="AL123" s="73">
        <v>307662</v>
      </c>
      <c r="AM123" s="198"/>
      <c r="AN123" s="198"/>
      <c r="AO123" s="198"/>
      <c r="AP123" s="31"/>
    </row>
    <row r="124" spans="1:42" ht="24.75" customHeight="1" x14ac:dyDescent="0.25">
      <c r="A124" s="46"/>
      <c r="B124" s="199" t="s">
        <v>169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200"/>
      <c r="R124" s="51">
        <v>605</v>
      </c>
      <c r="S124" s="59">
        <v>2</v>
      </c>
      <c r="T124" s="58">
        <v>3</v>
      </c>
      <c r="U124" s="57" t="s">
        <v>5</v>
      </c>
      <c r="V124" s="56" t="s">
        <v>25</v>
      </c>
      <c r="W124" s="55" t="s">
        <v>24</v>
      </c>
      <c r="X124" s="54" t="s">
        <v>72</v>
      </c>
      <c r="Y124" s="39">
        <v>1</v>
      </c>
      <c r="Z124" s="38">
        <v>2</v>
      </c>
      <c r="AA124" s="38">
        <v>0</v>
      </c>
      <c r="AB124" s="53" t="s">
        <v>71</v>
      </c>
      <c r="AC124" s="201"/>
      <c r="AD124" s="201"/>
      <c r="AE124" s="201"/>
      <c r="AF124" s="202"/>
      <c r="AG124" s="50">
        <v>10386</v>
      </c>
      <c r="AH124" s="49">
        <v>-1</v>
      </c>
      <c r="AI124" s="33"/>
      <c r="AJ124" s="48">
        <v>205962.79</v>
      </c>
      <c r="AK124" s="48">
        <v>206962.72</v>
      </c>
      <c r="AL124" s="73">
        <v>210962.72</v>
      </c>
      <c r="AM124" s="198"/>
      <c r="AN124" s="198"/>
      <c r="AO124" s="198"/>
      <c r="AP124" s="31"/>
    </row>
    <row r="125" spans="1:42" x14ac:dyDescent="0.25">
      <c r="A125" s="46"/>
      <c r="B125" s="209" t="s">
        <v>8</v>
      </c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10"/>
      <c r="R125" s="36">
        <v>605</v>
      </c>
      <c r="S125" s="45">
        <v>2</v>
      </c>
      <c r="T125" s="44">
        <v>3</v>
      </c>
      <c r="U125" s="43" t="s">
        <v>5</v>
      </c>
      <c r="V125" s="42" t="s">
        <v>25</v>
      </c>
      <c r="W125" s="41" t="s">
        <v>24</v>
      </c>
      <c r="X125" s="40" t="s">
        <v>72</v>
      </c>
      <c r="Y125" s="39">
        <v>1</v>
      </c>
      <c r="Z125" s="38">
        <v>2</v>
      </c>
      <c r="AA125" s="38">
        <v>0</v>
      </c>
      <c r="AB125" s="37" t="s">
        <v>71</v>
      </c>
      <c r="AC125" s="211"/>
      <c r="AD125" s="211"/>
      <c r="AE125" s="211"/>
      <c r="AF125" s="212"/>
      <c r="AG125" s="35">
        <v>10386</v>
      </c>
      <c r="AH125" s="34">
        <v>0</v>
      </c>
      <c r="AI125" s="33"/>
      <c r="AJ125" s="32">
        <v>205962.79</v>
      </c>
      <c r="AK125" s="32">
        <v>206962.72</v>
      </c>
      <c r="AL125" s="151">
        <v>210962.72</v>
      </c>
      <c r="AM125" s="208"/>
      <c r="AN125" s="208"/>
      <c r="AO125" s="208"/>
      <c r="AP125" s="31"/>
    </row>
    <row r="126" spans="1:42" ht="24.75" customHeight="1" x14ac:dyDescent="0.25">
      <c r="A126" s="46"/>
      <c r="B126" s="203" t="s">
        <v>169</v>
      </c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4"/>
      <c r="R126" s="64">
        <v>605</v>
      </c>
      <c r="S126" s="71">
        <v>2</v>
      </c>
      <c r="T126" s="70">
        <v>3</v>
      </c>
      <c r="U126" s="69" t="s">
        <v>5</v>
      </c>
      <c r="V126" s="68" t="s">
        <v>25</v>
      </c>
      <c r="W126" s="67" t="s">
        <v>24</v>
      </c>
      <c r="X126" s="66" t="s">
        <v>72</v>
      </c>
      <c r="Y126" s="39">
        <v>1</v>
      </c>
      <c r="Z126" s="38">
        <v>2</v>
      </c>
      <c r="AA126" s="38">
        <v>0</v>
      </c>
      <c r="AB126" s="65" t="s">
        <v>71</v>
      </c>
      <c r="AC126" s="205"/>
      <c r="AD126" s="205"/>
      <c r="AE126" s="205"/>
      <c r="AF126" s="206"/>
      <c r="AG126" s="63">
        <v>10386</v>
      </c>
      <c r="AH126" s="62">
        <v>-1</v>
      </c>
      <c r="AI126" s="33"/>
      <c r="AJ126" s="61">
        <v>91359.21</v>
      </c>
      <c r="AK126" s="61">
        <v>92051.28</v>
      </c>
      <c r="AL126" s="152">
        <v>96699.28</v>
      </c>
      <c r="AM126" s="207"/>
      <c r="AN126" s="207"/>
      <c r="AO126" s="207"/>
      <c r="AP126" s="31"/>
    </row>
    <row r="127" spans="1:42" x14ac:dyDescent="0.25">
      <c r="A127" s="46"/>
      <c r="B127" s="209" t="s">
        <v>8</v>
      </c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10"/>
      <c r="R127" s="36">
        <v>605</v>
      </c>
      <c r="S127" s="45">
        <v>2</v>
      </c>
      <c r="T127" s="44">
        <v>3</v>
      </c>
      <c r="U127" s="43" t="s">
        <v>5</v>
      </c>
      <c r="V127" s="42" t="s">
        <v>25</v>
      </c>
      <c r="W127" s="41" t="s">
        <v>24</v>
      </c>
      <c r="X127" s="40" t="s">
        <v>72</v>
      </c>
      <c r="Y127" s="39">
        <v>1</v>
      </c>
      <c r="Z127" s="38">
        <v>2</v>
      </c>
      <c r="AA127" s="38">
        <v>0</v>
      </c>
      <c r="AB127" s="37" t="s">
        <v>71</v>
      </c>
      <c r="AC127" s="211"/>
      <c r="AD127" s="211"/>
      <c r="AE127" s="211"/>
      <c r="AF127" s="212"/>
      <c r="AG127" s="35">
        <v>10386</v>
      </c>
      <c r="AH127" s="34">
        <v>0</v>
      </c>
      <c r="AI127" s="33"/>
      <c r="AJ127" s="32">
        <v>91359.21</v>
      </c>
      <c r="AK127" s="32">
        <v>92051.28</v>
      </c>
      <c r="AL127" s="151">
        <v>96699.28</v>
      </c>
      <c r="AM127" s="208"/>
      <c r="AN127" s="208"/>
      <c r="AO127" s="208"/>
      <c r="AP127" s="31"/>
    </row>
    <row r="128" spans="1:42" x14ac:dyDescent="0.25">
      <c r="A128" s="46"/>
      <c r="B128" s="203" t="s">
        <v>12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4"/>
      <c r="R128" s="64">
        <v>605</v>
      </c>
      <c r="S128" s="71">
        <v>2</v>
      </c>
      <c r="T128" s="70">
        <v>3</v>
      </c>
      <c r="U128" s="69" t="s">
        <v>5</v>
      </c>
      <c r="V128" s="68" t="s">
        <v>25</v>
      </c>
      <c r="W128" s="67" t="s">
        <v>24</v>
      </c>
      <c r="X128" s="66" t="s">
        <v>72</v>
      </c>
      <c r="Y128" s="39">
        <v>2</v>
      </c>
      <c r="Z128" s="38">
        <v>0</v>
      </c>
      <c r="AA128" s="38">
        <v>0</v>
      </c>
      <c r="AB128" s="65" t="s">
        <v>11</v>
      </c>
      <c r="AC128" s="205"/>
      <c r="AD128" s="205"/>
      <c r="AE128" s="205"/>
      <c r="AF128" s="206"/>
      <c r="AG128" s="63">
        <v>-1</v>
      </c>
      <c r="AH128" s="62">
        <v>-1</v>
      </c>
      <c r="AI128" s="33"/>
      <c r="AJ128" s="61">
        <v>23406</v>
      </c>
      <c r="AK128" s="61">
        <v>0</v>
      </c>
      <c r="AL128" s="152">
        <v>0</v>
      </c>
      <c r="AM128" s="207"/>
      <c r="AN128" s="207"/>
      <c r="AO128" s="207"/>
      <c r="AP128" s="31"/>
    </row>
    <row r="129" spans="1:42" ht="25.5" customHeight="1" x14ac:dyDescent="0.25">
      <c r="A129" s="46"/>
      <c r="B129" s="199" t="s">
        <v>10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200"/>
      <c r="R129" s="51">
        <v>605</v>
      </c>
      <c r="S129" s="59">
        <v>2</v>
      </c>
      <c r="T129" s="58">
        <v>3</v>
      </c>
      <c r="U129" s="57" t="s">
        <v>5</v>
      </c>
      <c r="V129" s="56" t="s">
        <v>25</v>
      </c>
      <c r="W129" s="55" t="s">
        <v>24</v>
      </c>
      <c r="X129" s="54" t="s">
        <v>72</v>
      </c>
      <c r="Y129" s="39">
        <v>2</v>
      </c>
      <c r="Z129" s="38">
        <v>4</v>
      </c>
      <c r="AA129" s="38">
        <v>0</v>
      </c>
      <c r="AB129" s="53" t="s">
        <v>7</v>
      </c>
      <c r="AC129" s="201"/>
      <c r="AD129" s="201"/>
      <c r="AE129" s="201"/>
      <c r="AF129" s="202"/>
      <c r="AG129" s="50">
        <v>-1</v>
      </c>
      <c r="AH129" s="49">
        <v>-1</v>
      </c>
      <c r="AI129" s="33"/>
      <c r="AJ129" s="48">
        <v>23406</v>
      </c>
      <c r="AK129" s="48">
        <v>0</v>
      </c>
      <c r="AL129" s="73">
        <v>0</v>
      </c>
      <c r="AM129" s="198"/>
      <c r="AN129" s="198"/>
      <c r="AO129" s="198"/>
      <c r="AP129" s="31"/>
    </row>
    <row r="130" spans="1:42" x14ac:dyDescent="0.25">
      <c r="A130" s="46"/>
      <c r="B130" s="199" t="s">
        <v>169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200"/>
      <c r="R130" s="51">
        <v>605</v>
      </c>
      <c r="S130" s="59">
        <v>2</v>
      </c>
      <c r="T130" s="58">
        <v>3</v>
      </c>
      <c r="U130" s="57" t="s">
        <v>5</v>
      </c>
      <c r="V130" s="56" t="s">
        <v>25</v>
      </c>
      <c r="W130" s="55" t="s">
        <v>24</v>
      </c>
      <c r="X130" s="54" t="s">
        <v>72</v>
      </c>
      <c r="Y130" s="39">
        <v>2</v>
      </c>
      <c r="Z130" s="38">
        <v>4</v>
      </c>
      <c r="AA130" s="38">
        <v>0</v>
      </c>
      <c r="AB130" s="53" t="s">
        <v>7</v>
      </c>
      <c r="AC130" s="201"/>
      <c r="AD130" s="201"/>
      <c r="AE130" s="201"/>
      <c r="AF130" s="202"/>
      <c r="AG130" s="50">
        <v>10386</v>
      </c>
      <c r="AH130" s="49">
        <v>-1</v>
      </c>
      <c r="AI130" s="33"/>
      <c r="AJ130" s="48">
        <v>23406</v>
      </c>
      <c r="AK130" s="48">
        <v>0</v>
      </c>
      <c r="AL130" s="73">
        <v>0</v>
      </c>
      <c r="AM130" s="198"/>
      <c r="AN130" s="198"/>
      <c r="AO130" s="198"/>
      <c r="AP130" s="31"/>
    </row>
    <row r="131" spans="1:42" x14ac:dyDescent="0.25">
      <c r="A131" s="46"/>
      <c r="B131" s="209" t="s">
        <v>8</v>
      </c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10"/>
      <c r="R131" s="36">
        <v>605</v>
      </c>
      <c r="S131" s="45">
        <v>2</v>
      </c>
      <c r="T131" s="44">
        <v>3</v>
      </c>
      <c r="U131" s="43" t="s">
        <v>5</v>
      </c>
      <c r="V131" s="42" t="s">
        <v>25</v>
      </c>
      <c r="W131" s="41" t="s">
        <v>24</v>
      </c>
      <c r="X131" s="40" t="s">
        <v>72</v>
      </c>
      <c r="Y131" s="39">
        <v>2</v>
      </c>
      <c r="Z131" s="38">
        <v>4</v>
      </c>
      <c r="AA131" s="38">
        <v>0</v>
      </c>
      <c r="AB131" s="37" t="s">
        <v>7</v>
      </c>
      <c r="AC131" s="211"/>
      <c r="AD131" s="211"/>
      <c r="AE131" s="211"/>
      <c r="AF131" s="212"/>
      <c r="AG131" s="35">
        <v>10386</v>
      </c>
      <c r="AH131" s="34">
        <v>0</v>
      </c>
      <c r="AI131" s="33"/>
      <c r="AJ131" s="32">
        <v>23406</v>
      </c>
      <c r="AK131" s="32">
        <v>0</v>
      </c>
      <c r="AL131" s="151">
        <v>0</v>
      </c>
      <c r="AM131" s="208"/>
      <c r="AN131" s="208"/>
      <c r="AO131" s="208"/>
      <c r="AP131" s="31"/>
    </row>
    <row r="132" spans="1:42" x14ac:dyDescent="0.25">
      <c r="A132" s="46"/>
      <c r="B132" s="203" t="s">
        <v>70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64">
        <v>605</v>
      </c>
      <c r="S132" s="71">
        <v>3</v>
      </c>
      <c r="T132" s="70">
        <v>0</v>
      </c>
      <c r="U132" s="69" t="s">
        <v>1</v>
      </c>
      <c r="V132" s="68" t="s">
        <v>1</v>
      </c>
      <c r="W132" s="67" t="s">
        <v>1</v>
      </c>
      <c r="X132" s="66" t="s">
        <v>1</v>
      </c>
      <c r="Y132" s="39">
        <v>0</v>
      </c>
      <c r="Z132" s="38">
        <v>0</v>
      </c>
      <c r="AA132" s="38">
        <v>0</v>
      </c>
      <c r="AB132" s="65" t="s">
        <v>1</v>
      </c>
      <c r="AC132" s="205"/>
      <c r="AD132" s="205"/>
      <c r="AE132" s="205"/>
      <c r="AF132" s="206"/>
      <c r="AG132" s="63">
        <v>-1</v>
      </c>
      <c r="AH132" s="62">
        <v>-1</v>
      </c>
      <c r="AI132" s="33"/>
      <c r="AJ132" s="61">
        <v>464300</v>
      </c>
      <c r="AK132" s="61">
        <v>100000</v>
      </c>
      <c r="AL132" s="152">
        <v>100000</v>
      </c>
      <c r="AM132" s="207"/>
      <c r="AN132" s="207"/>
      <c r="AO132" s="207"/>
      <c r="AP132" s="31"/>
    </row>
    <row r="133" spans="1:42" x14ac:dyDescent="0.25">
      <c r="A133" s="46"/>
      <c r="B133" s="199" t="s">
        <v>69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200"/>
      <c r="R133" s="51">
        <v>605</v>
      </c>
      <c r="S133" s="59">
        <v>3</v>
      </c>
      <c r="T133" s="58">
        <v>9</v>
      </c>
      <c r="U133" s="57" t="s">
        <v>1</v>
      </c>
      <c r="V133" s="56" t="s">
        <v>1</v>
      </c>
      <c r="W133" s="55" t="s">
        <v>1</v>
      </c>
      <c r="X133" s="54" t="s">
        <v>1</v>
      </c>
      <c r="Y133" s="39">
        <v>0</v>
      </c>
      <c r="Z133" s="38">
        <v>0</v>
      </c>
      <c r="AA133" s="38">
        <v>0</v>
      </c>
      <c r="AB133" s="53" t="s">
        <v>1</v>
      </c>
      <c r="AC133" s="201"/>
      <c r="AD133" s="201"/>
      <c r="AE133" s="201"/>
      <c r="AF133" s="202"/>
      <c r="AG133" s="50">
        <v>-1</v>
      </c>
      <c r="AH133" s="49">
        <v>-1</v>
      </c>
      <c r="AI133" s="33"/>
      <c r="AJ133" s="48">
        <v>464300</v>
      </c>
      <c r="AK133" s="48">
        <v>100000</v>
      </c>
      <c r="AL133" s="73">
        <v>100000</v>
      </c>
      <c r="AM133" s="198"/>
      <c r="AN133" s="198"/>
      <c r="AO133" s="198"/>
      <c r="AP133" s="31"/>
    </row>
    <row r="134" spans="1:42" x14ac:dyDescent="0.25">
      <c r="A134" s="46"/>
      <c r="B134" s="199" t="s">
        <v>19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200"/>
      <c r="R134" s="51">
        <v>605</v>
      </c>
      <c r="S134" s="59">
        <v>3</v>
      </c>
      <c r="T134" s="58">
        <v>9</v>
      </c>
      <c r="U134" s="57" t="s">
        <v>5</v>
      </c>
      <c r="V134" s="56" t="s">
        <v>18</v>
      </c>
      <c r="W134" s="55" t="s">
        <v>16</v>
      </c>
      <c r="X134" s="54" t="s">
        <v>14</v>
      </c>
      <c r="Y134" s="39">
        <v>0</v>
      </c>
      <c r="Z134" s="38">
        <v>0</v>
      </c>
      <c r="AA134" s="38">
        <v>0</v>
      </c>
      <c r="AB134" s="53" t="s">
        <v>1</v>
      </c>
      <c r="AC134" s="201"/>
      <c r="AD134" s="201"/>
      <c r="AE134" s="201"/>
      <c r="AF134" s="202"/>
      <c r="AG134" s="50">
        <v>-1</v>
      </c>
      <c r="AH134" s="49">
        <v>-1</v>
      </c>
      <c r="AI134" s="33"/>
      <c r="AJ134" s="48">
        <v>464300</v>
      </c>
      <c r="AK134" s="48">
        <v>100000</v>
      </c>
      <c r="AL134" s="73">
        <v>100000</v>
      </c>
      <c r="AM134" s="198"/>
      <c r="AN134" s="198"/>
      <c r="AO134" s="198"/>
      <c r="AP134" s="31"/>
    </row>
    <row r="135" spans="1:42" x14ac:dyDescent="0.25">
      <c r="A135" s="46"/>
      <c r="B135" s="199" t="s">
        <v>31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200"/>
      <c r="R135" s="51">
        <v>605</v>
      </c>
      <c r="S135" s="59">
        <v>3</v>
      </c>
      <c r="T135" s="58">
        <v>9</v>
      </c>
      <c r="U135" s="57" t="s">
        <v>5</v>
      </c>
      <c r="V135" s="56" t="s">
        <v>25</v>
      </c>
      <c r="W135" s="55" t="s">
        <v>16</v>
      </c>
      <c r="X135" s="54" t="s">
        <v>14</v>
      </c>
      <c r="Y135" s="39">
        <v>0</v>
      </c>
      <c r="Z135" s="38">
        <v>0</v>
      </c>
      <c r="AA135" s="38">
        <v>0</v>
      </c>
      <c r="AB135" s="53" t="s">
        <v>1</v>
      </c>
      <c r="AC135" s="201"/>
      <c r="AD135" s="201"/>
      <c r="AE135" s="201"/>
      <c r="AF135" s="202"/>
      <c r="AG135" s="50">
        <v>-1</v>
      </c>
      <c r="AH135" s="49">
        <v>-1</v>
      </c>
      <c r="AI135" s="33"/>
      <c r="AJ135" s="48">
        <v>464300</v>
      </c>
      <c r="AK135" s="48">
        <v>100000</v>
      </c>
      <c r="AL135" s="73">
        <v>100000</v>
      </c>
      <c r="AM135" s="198"/>
      <c r="AN135" s="198"/>
      <c r="AO135" s="198"/>
      <c r="AP135" s="31"/>
    </row>
    <row r="136" spans="1:42" x14ac:dyDescent="0.25">
      <c r="A136" s="46"/>
      <c r="B136" s="199" t="s">
        <v>30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200"/>
      <c r="R136" s="51">
        <v>605</v>
      </c>
      <c r="S136" s="59">
        <v>3</v>
      </c>
      <c r="T136" s="58">
        <v>9</v>
      </c>
      <c r="U136" s="57" t="s">
        <v>5</v>
      </c>
      <c r="V136" s="56" t="s">
        <v>25</v>
      </c>
      <c r="W136" s="55" t="s">
        <v>24</v>
      </c>
      <c r="X136" s="54" t="s">
        <v>14</v>
      </c>
      <c r="Y136" s="39">
        <v>0</v>
      </c>
      <c r="Z136" s="38">
        <v>0</v>
      </c>
      <c r="AA136" s="38">
        <v>0</v>
      </c>
      <c r="AB136" s="53" t="s">
        <v>1</v>
      </c>
      <c r="AC136" s="201"/>
      <c r="AD136" s="201"/>
      <c r="AE136" s="201"/>
      <c r="AF136" s="202"/>
      <c r="AG136" s="50">
        <v>-1</v>
      </c>
      <c r="AH136" s="49">
        <v>-1</v>
      </c>
      <c r="AI136" s="33"/>
      <c r="AJ136" s="48">
        <v>464300</v>
      </c>
      <c r="AK136" s="48">
        <v>100000</v>
      </c>
      <c r="AL136" s="73">
        <v>100000</v>
      </c>
      <c r="AM136" s="198"/>
      <c r="AN136" s="198"/>
      <c r="AO136" s="198"/>
      <c r="AP136" s="31"/>
    </row>
    <row r="137" spans="1:42" x14ac:dyDescent="0.25">
      <c r="A137" s="46"/>
      <c r="B137" s="199" t="s">
        <v>68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200"/>
      <c r="R137" s="51">
        <v>605</v>
      </c>
      <c r="S137" s="59">
        <v>3</v>
      </c>
      <c r="T137" s="58">
        <v>9</v>
      </c>
      <c r="U137" s="57" t="s">
        <v>5</v>
      </c>
      <c r="V137" s="56" t="s">
        <v>25</v>
      </c>
      <c r="W137" s="55" t="s">
        <v>24</v>
      </c>
      <c r="X137" s="54" t="s">
        <v>45</v>
      </c>
      <c r="Y137" s="39">
        <v>0</v>
      </c>
      <c r="Z137" s="38">
        <v>0</v>
      </c>
      <c r="AA137" s="38">
        <v>0</v>
      </c>
      <c r="AB137" s="53" t="s">
        <v>1</v>
      </c>
      <c r="AC137" s="201"/>
      <c r="AD137" s="201"/>
      <c r="AE137" s="201"/>
      <c r="AF137" s="202"/>
      <c r="AG137" s="50">
        <v>-1</v>
      </c>
      <c r="AH137" s="49">
        <v>-1</v>
      </c>
      <c r="AI137" s="33"/>
      <c r="AJ137" s="48">
        <v>464300</v>
      </c>
      <c r="AK137" s="48">
        <v>100000</v>
      </c>
      <c r="AL137" s="73">
        <v>100000</v>
      </c>
      <c r="AM137" s="198"/>
      <c r="AN137" s="198"/>
      <c r="AO137" s="198"/>
      <c r="AP137" s="31"/>
    </row>
    <row r="138" spans="1:42" x14ac:dyDescent="0.25">
      <c r="A138" s="46"/>
      <c r="B138" s="199" t="s">
        <v>12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200"/>
      <c r="R138" s="51">
        <v>605</v>
      </c>
      <c r="S138" s="59">
        <v>3</v>
      </c>
      <c r="T138" s="58">
        <v>9</v>
      </c>
      <c r="U138" s="57" t="s">
        <v>5</v>
      </c>
      <c r="V138" s="56" t="s">
        <v>25</v>
      </c>
      <c r="W138" s="55" t="s">
        <v>24</v>
      </c>
      <c r="X138" s="54" t="s">
        <v>45</v>
      </c>
      <c r="Y138" s="39">
        <v>2</v>
      </c>
      <c r="Z138" s="38">
        <v>0</v>
      </c>
      <c r="AA138" s="38">
        <v>0</v>
      </c>
      <c r="AB138" s="53" t="s">
        <v>11</v>
      </c>
      <c r="AC138" s="201"/>
      <c r="AD138" s="201"/>
      <c r="AE138" s="201"/>
      <c r="AF138" s="202"/>
      <c r="AG138" s="50">
        <v>-1</v>
      </c>
      <c r="AH138" s="49">
        <v>-1</v>
      </c>
      <c r="AI138" s="33"/>
      <c r="AJ138" s="48">
        <v>464300</v>
      </c>
      <c r="AK138" s="48">
        <v>100000</v>
      </c>
      <c r="AL138" s="73">
        <v>100000</v>
      </c>
      <c r="AM138" s="198"/>
      <c r="AN138" s="198"/>
      <c r="AO138" s="198"/>
      <c r="AP138" s="31"/>
    </row>
    <row r="139" spans="1:42" x14ac:dyDescent="0.25">
      <c r="A139" s="46"/>
      <c r="B139" s="199" t="s">
        <v>10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200"/>
      <c r="R139" s="51">
        <v>605</v>
      </c>
      <c r="S139" s="59">
        <v>3</v>
      </c>
      <c r="T139" s="58">
        <v>9</v>
      </c>
      <c r="U139" s="57" t="s">
        <v>5</v>
      </c>
      <c r="V139" s="56" t="s">
        <v>25</v>
      </c>
      <c r="W139" s="55" t="s">
        <v>24</v>
      </c>
      <c r="X139" s="54" t="s">
        <v>45</v>
      </c>
      <c r="Y139" s="39">
        <v>2</v>
      </c>
      <c r="Z139" s="38">
        <v>4</v>
      </c>
      <c r="AA139" s="38">
        <v>0</v>
      </c>
      <c r="AB139" s="53" t="s">
        <v>7</v>
      </c>
      <c r="AC139" s="201"/>
      <c r="AD139" s="201"/>
      <c r="AE139" s="201"/>
      <c r="AF139" s="202"/>
      <c r="AG139" s="50">
        <v>-1</v>
      </c>
      <c r="AH139" s="49">
        <v>-1</v>
      </c>
      <c r="AI139" s="33"/>
      <c r="AJ139" s="48">
        <v>464300</v>
      </c>
      <c r="AK139" s="48">
        <v>100000</v>
      </c>
      <c r="AL139" s="73">
        <v>100000</v>
      </c>
      <c r="AM139" s="198"/>
      <c r="AN139" s="198"/>
      <c r="AO139" s="198"/>
      <c r="AP139" s="31"/>
    </row>
    <row r="140" spans="1:42" x14ac:dyDescent="0.25">
      <c r="A140" s="46"/>
      <c r="B140" s="199" t="s">
        <v>9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200"/>
      <c r="R140" s="51">
        <v>605</v>
      </c>
      <c r="S140" s="59">
        <v>3</v>
      </c>
      <c r="T140" s="58">
        <v>9</v>
      </c>
      <c r="U140" s="57" t="s">
        <v>5</v>
      </c>
      <c r="V140" s="56" t="s">
        <v>25</v>
      </c>
      <c r="W140" s="55" t="s">
        <v>24</v>
      </c>
      <c r="X140" s="54" t="s">
        <v>45</v>
      </c>
      <c r="Y140" s="39">
        <v>2</v>
      </c>
      <c r="Z140" s="38">
        <v>4</v>
      </c>
      <c r="AA140" s="38">
        <v>0</v>
      </c>
      <c r="AB140" s="53" t="s">
        <v>7</v>
      </c>
      <c r="AC140" s="201"/>
      <c r="AD140" s="201"/>
      <c r="AE140" s="201"/>
      <c r="AF140" s="202"/>
      <c r="AG140" s="50">
        <v>10102</v>
      </c>
      <c r="AH140" s="49">
        <v>-1</v>
      </c>
      <c r="AI140" s="33"/>
      <c r="AJ140" s="48">
        <v>464300</v>
      </c>
      <c r="AK140" s="48">
        <v>100000</v>
      </c>
      <c r="AL140" s="73">
        <v>100000</v>
      </c>
      <c r="AM140" s="198"/>
      <c r="AN140" s="198"/>
      <c r="AO140" s="198"/>
      <c r="AP140" s="31"/>
    </row>
    <row r="141" spans="1:42" x14ac:dyDescent="0.25">
      <c r="A141" s="46"/>
      <c r="B141" s="209" t="s">
        <v>8</v>
      </c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10"/>
      <c r="R141" s="36">
        <v>605</v>
      </c>
      <c r="S141" s="45">
        <v>3</v>
      </c>
      <c r="T141" s="44">
        <v>9</v>
      </c>
      <c r="U141" s="43" t="s">
        <v>5</v>
      </c>
      <c r="V141" s="42" t="s">
        <v>25</v>
      </c>
      <c r="W141" s="41" t="s">
        <v>24</v>
      </c>
      <c r="X141" s="40" t="s">
        <v>45</v>
      </c>
      <c r="Y141" s="39">
        <v>2</v>
      </c>
      <c r="Z141" s="38">
        <v>4</v>
      </c>
      <c r="AA141" s="38">
        <v>0</v>
      </c>
      <c r="AB141" s="37" t="s">
        <v>7</v>
      </c>
      <c r="AC141" s="211"/>
      <c r="AD141" s="211"/>
      <c r="AE141" s="211"/>
      <c r="AF141" s="212"/>
      <c r="AG141" s="35">
        <v>10102</v>
      </c>
      <c r="AH141" s="34">
        <v>0</v>
      </c>
      <c r="AI141" s="33"/>
      <c r="AJ141" s="32">
        <v>464300</v>
      </c>
      <c r="AK141" s="32">
        <v>100000</v>
      </c>
      <c r="AL141" s="151">
        <v>100000</v>
      </c>
      <c r="AM141" s="208"/>
      <c r="AN141" s="208"/>
      <c r="AO141" s="208"/>
      <c r="AP141" s="31"/>
    </row>
    <row r="142" spans="1:42" x14ac:dyDescent="0.25">
      <c r="A142" s="46"/>
      <c r="B142" s="203" t="s">
        <v>67</v>
      </c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4"/>
      <c r="R142" s="64">
        <v>605</v>
      </c>
      <c r="S142" s="71">
        <v>4</v>
      </c>
      <c r="T142" s="70">
        <v>0</v>
      </c>
      <c r="U142" s="69" t="s">
        <v>1</v>
      </c>
      <c r="V142" s="68" t="s">
        <v>1</v>
      </c>
      <c r="W142" s="67" t="s">
        <v>1</v>
      </c>
      <c r="X142" s="66" t="s">
        <v>1</v>
      </c>
      <c r="Y142" s="39">
        <v>0</v>
      </c>
      <c r="Z142" s="38">
        <v>0</v>
      </c>
      <c r="AA142" s="38">
        <v>0</v>
      </c>
      <c r="AB142" s="65" t="s">
        <v>1</v>
      </c>
      <c r="AC142" s="205"/>
      <c r="AD142" s="205"/>
      <c r="AE142" s="205"/>
      <c r="AF142" s="206"/>
      <c r="AG142" s="63">
        <v>-1</v>
      </c>
      <c r="AH142" s="62">
        <v>-1</v>
      </c>
      <c r="AI142" s="33"/>
      <c r="AJ142" s="61">
        <v>38302232.399999999</v>
      </c>
      <c r="AK142" s="61">
        <v>15200000</v>
      </c>
      <c r="AL142" s="152">
        <v>15200000</v>
      </c>
      <c r="AM142" s="207"/>
      <c r="AN142" s="207"/>
      <c r="AO142" s="207"/>
      <c r="AP142" s="31"/>
    </row>
    <row r="143" spans="1:42" x14ac:dyDescent="0.25">
      <c r="A143" s="46"/>
      <c r="B143" s="199" t="s">
        <v>66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200"/>
      <c r="R143" s="51">
        <v>605</v>
      </c>
      <c r="S143" s="59">
        <v>4</v>
      </c>
      <c r="T143" s="58">
        <v>9</v>
      </c>
      <c r="U143" s="57" t="s">
        <v>1</v>
      </c>
      <c r="V143" s="56" t="s">
        <v>1</v>
      </c>
      <c r="W143" s="55" t="s">
        <v>1</v>
      </c>
      <c r="X143" s="54" t="s">
        <v>1</v>
      </c>
      <c r="Y143" s="39">
        <v>0</v>
      </c>
      <c r="Z143" s="38">
        <v>0</v>
      </c>
      <c r="AA143" s="38">
        <v>0</v>
      </c>
      <c r="AB143" s="53" t="s">
        <v>1</v>
      </c>
      <c r="AC143" s="201"/>
      <c r="AD143" s="201"/>
      <c r="AE143" s="201"/>
      <c r="AF143" s="202"/>
      <c r="AG143" s="50">
        <v>-1</v>
      </c>
      <c r="AH143" s="49">
        <v>-1</v>
      </c>
      <c r="AI143" s="33"/>
      <c r="AJ143" s="48">
        <v>38102232.399999999</v>
      </c>
      <c r="AK143" s="48">
        <v>15000000</v>
      </c>
      <c r="AL143" s="73">
        <v>15000000</v>
      </c>
      <c r="AM143" s="198"/>
      <c r="AN143" s="198"/>
      <c r="AO143" s="198"/>
      <c r="AP143" s="31"/>
    </row>
    <row r="144" spans="1:42" x14ac:dyDescent="0.25">
      <c r="A144" s="46"/>
      <c r="B144" s="199" t="s">
        <v>19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200"/>
      <c r="R144" s="51">
        <v>605</v>
      </c>
      <c r="S144" s="59">
        <v>4</v>
      </c>
      <c r="T144" s="58">
        <v>9</v>
      </c>
      <c r="U144" s="57" t="s">
        <v>5</v>
      </c>
      <c r="V144" s="56" t="s">
        <v>18</v>
      </c>
      <c r="W144" s="55" t="s">
        <v>16</v>
      </c>
      <c r="X144" s="54" t="s">
        <v>14</v>
      </c>
      <c r="Y144" s="39">
        <v>0</v>
      </c>
      <c r="Z144" s="38">
        <v>0</v>
      </c>
      <c r="AA144" s="38">
        <v>0</v>
      </c>
      <c r="AB144" s="53" t="s">
        <v>1</v>
      </c>
      <c r="AC144" s="201"/>
      <c r="AD144" s="201"/>
      <c r="AE144" s="201"/>
      <c r="AF144" s="202"/>
      <c r="AG144" s="50">
        <v>-1</v>
      </c>
      <c r="AH144" s="49">
        <v>-1</v>
      </c>
      <c r="AI144" s="33"/>
      <c r="AJ144" s="48">
        <v>38102232.399999999</v>
      </c>
      <c r="AK144" s="48">
        <v>15000000</v>
      </c>
      <c r="AL144" s="73">
        <v>15000000</v>
      </c>
      <c r="AM144" s="198"/>
      <c r="AN144" s="198"/>
      <c r="AO144" s="198"/>
      <c r="AP144" s="31"/>
    </row>
    <row r="145" spans="1:42" x14ac:dyDescent="0.25">
      <c r="A145" s="46"/>
      <c r="B145" s="199" t="s">
        <v>65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200"/>
      <c r="R145" s="51">
        <v>605</v>
      </c>
      <c r="S145" s="59">
        <v>4</v>
      </c>
      <c r="T145" s="58">
        <v>9</v>
      </c>
      <c r="U145" s="57" t="s">
        <v>5</v>
      </c>
      <c r="V145" s="56" t="s">
        <v>59</v>
      </c>
      <c r="W145" s="55" t="s">
        <v>16</v>
      </c>
      <c r="X145" s="54" t="s">
        <v>14</v>
      </c>
      <c r="Y145" s="39">
        <v>0</v>
      </c>
      <c r="Z145" s="38">
        <v>0</v>
      </c>
      <c r="AA145" s="38">
        <v>0</v>
      </c>
      <c r="AB145" s="53" t="s">
        <v>1</v>
      </c>
      <c r="AC145" s="201"/>
      <c r="AD145" s="201"/>
      <c r="AE145" s="201"/>
      <c r="AF145" s="202"/>
      <c r="AG145" s="50">
        <v>-1</v>
      </c>
      <c r="AH145" s="49">
        <v>-1</v>
      </c>
      <c r="AI145" s="33"/>
      <c r="AJ145" s="48">
        <v>38102232.399999999</v>
      </c>
      <c r="AK145" s="48">
        <v>15000000</v>
      </c>
      <c r="AL145" s="73">
        <v>15000000</v>
      </c>
      <c r="AM145" s="198"/>
      <c r="AN145" s="198"/>
      <c r="AO145" s="198"/>
      <c r="AP145" s="31"/>
    </row>
    <row r="146" spans="1:42" x14ac:dyDescent="0.25">
      <c r="A146" s="46"/>
      <c r="B146" s="199" t="s">
        <v>64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200"/>
      <c r="R146" s="51">
        <v>605</v>
      </c>
      <c r="S146" s="59">
        <v>4</v>
      </c>
      <c r="T146" s="58">
        <v>9</v>
      </c>
      <c r="U146" s="57" t="s">
        <v>5</v>
      </c>
      <c r="V146" s="56" t="s">
        <v>59</v>
      </c>
      <c r="W146" s="55" t="s">
        <v>24</v>
      </c>
      <c r="X146" s="54" t="s">
        <v>14</v>
      </c>
      <c r="Y146" s="39">
        <v>0</v>
      </c>
      <c r="Z146" s="38">
        <v>0</v>
      </c>
      <c r="AA146" s="38">
        <v>0</v>
      </c>
      <c r="AB146" s="53" t="s">
        <v>1</v>
      </c>
      <c r="AC146" s="201"/>
      <c r="AD146" s="201"/>
      <c r="AE146" s="201"/>
      <c r="AF146" s="202"/>
      <c r="AG146" s="50">
        <v>-1</v>
      </c>
      <c r="AH146" s="49">
        <v>-1</v>
      </c>
      <c r="AI146" s="33"/>
      <c r="AJ146" s="48">
        <v>38102232.399999999</v>
      </c>
      <c r="AK146" s="48">
        <v>15000000</v>
      </c>
      <c r="AL146" s="73">
        <v>15000000</v>
      </c>
      <c r="AM146" s="198"/>
      <c r="AN146" s="198"/>
      <c r="AO146" s="198"/>
      <c r="AP146" s="31"/>
    </row>
    <row r="147" spans="1:42" x14ac:dyDescent="0.25">
      <c r="A147" s="46"/>
      <c r="B147" s="199" t="s">
        <v>63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200"/>
      <c r="R147" s="51">
        <v>605</v>
      </c>
      <c r="S147" s="59">
        <v>4</v>
      </c>
      <c r="T147" s="58">
        <v>9</v>
      </c>
      <c r="U147" s="57" t="s">
        <v>5</v>
      </c>
      <c r="V147" s="56" t="s">
        <v>59</v>
      </c>
      <c r="W147" s="55" t="s">
        <v>24</v>
      </c>
      <c r="X147" s="54" t="s">
        <v>2</v>
      </c>
      <c r="Y147" s="39">
        <v>0</v>
      </c>
      <c r="Z147" s="38">
        <v>0</v>
      </c>
      <c r="AA147" s="38">
        <v>0</v>
      </c>
      <c r="AB147" s="53" t="s">
        <v>1</v>
      </c>
      <c r="AC147" s="201"/>
      <c r="AD147" s="201"/>
      <c r="AE147" s="201"/>
      <c r="AF147" s="202"/>
      <c r="AG147" s="50">
        <v>-1</v>
      </c>
      <c r="AH147" s="49">
        <v>-1</v>
      </c>
      <c r="AI147" s="33"/>
      <c r="AJ147" s="48">
        <v>100000</v>
      </c>
      <c r="AK147" s="48">
        <v>100000</v>
      </c>
      <c r="AL147" s="73">
        <v>100000</v>
      </c>
      <c r="AM147" s="198"/>
      <c r="AN147" s="198"/>
      <c r="AO147" s="198"/>
      <c r="AP147" s="31"/>
    </row>
    <row r="148" spans="1:42" x14ac:dyDescent="0.25">
      <c r="A148" s="46"/>
      <c r="B148" s="199" t="s">
        <v>12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200"/>
      <c r="R148" s="51">
        <v>605</v>
      </c>
      <c r="S148" s="59">
        <v>4</v>
      </c>
      <c r="T148" s="58">
        <v>9</v>
      </c>
      <c r="U148" s="57" t="s">
        <v>5</v>
      </c>
      <c r="V148" s="56" t="s">
        <v>59</v>
      </c>
      <c r="W148" s="55" t="s">
        <v>24</v>
      </c>
      <c r="X148" s="54" t="s">
        <v>2</v>
      </c>
      <c r="Y148" s="39">
        <v>2</v>
      </c>
      <c r="Z148" s="38">
        <v>0</v>
      </c>
      <c r="AA148" s="38">
        <v>0</v>
      </c>
      <c r="AB148" s="53" t="s">
        <v>11</v>
      </c>
      <c r="AC148" s="201"/>
      <c r="AD148" s="201"/>
      <c r="AE148" s="201"/>
      <c r="AF148" s="202"/>
      <c r="AG148" s="50">
        <v>-1</v>
      </c>
      <c r="AH148" s="49">
        <v>-1</v>
      </c>
      <c r="AI148" s="33"/>
      <c r="AJ148" s="48">
        <v>100000</v>
      </c>
      <c r="AK148" s="48">
        <v>100000</v>
      </c>
      <c r="AL148" s="73">
        <v>100000</v>
      </c>
      <c r="AM148" s="198"/>
      <c r="AN148" s="198"/>
      <c r="AO148" s="198"/>
      <c r="AP148" s="31"/>
    </row>
    <row r="149" spans="1:42" x14ac:dyDescent="0.25">
      <c r="A149" s="46"/>
      <c r="B149" s="199" t="s">
        <v>10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200"/>
      <c r="R149" s="51">
        <v>605</v>
      </c>
      <c r="S149" s="59">
        <v>4</v>
      </c>
      <c r="T149" s="58">
        <v>9</v>
      </c>
      <c r="U149" s="57" t="s">
        <v>5</v>
      </c>
      <c r="V149" s="56" t="s">
        <v>59</v>
      </c>
      <c r="W149" s="55" t="s">
        <v>24</v>
      </c>
      <c r="X149" s="54" t="s">
        <v>2</v>
      </c>
      <c r="Y149" s="39">
        <v>2</v>
      </c>
      <c r="Z149" s="38">
        <v>4</v>
      </c>
      <c r="AA149" s="38">
        <v>0</v>
      </c>
      <c r="AB149" s="53" t="s">
        <v>7</v>
      </c>
      <c r="AC149" s="201"/>
      <c r="AD149" s="201"/>
      <c r="AE149" s="201"/>
      <c r="AF149" s="202"/>
      <c r="AG149" s="50">
        <v>-1</v>
      </c>
      <c r="AH149" s="49">
        <v>-1</v>
      </c>
      <c r="AI149" s="33"/>
      <c r="AJ149" s="48">
        <v>100000</v>
      </c>
      <c r="AK149" s="48">
        <v>100000</v>
      </c>
      <c r="AL149" s="73">
        <v>100000</v>
      </c>
      <c r="AM149" s="198"/>
      <c r="AN149" s="198"/>
      <c r="AO149" s="198"/>
      <c r="AP149" s="31"/>
    </row>
    <row r="150" spans="1:42" x14ac:dyDescent="0.25">
      <c r="A150" s="46"/>
      <c r="B150" s="199" t="s">
        <v>9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200"/>
      <c r="R150" s="51">
        <v>605</v>
      </c>
      <c r="S150" s="59">
        <v>4</v>
      </c>
      <c r="T150" s="58">
        <v>9</v>
      </c>
      <c r="U150" s="57" t="s">
        <v>5</v>
      </c>
      <c r="V150" s="56" t="s">
        <v>59</v>
      </c>
      <c r="W150" s="55" t="s">
        <v>24</v>
      </c>
      <c r="X150" s="54" t="s">
        <v>2</v>
      </c>
      <c r="Y150" s="39">
        <v>2</v>
      </c>
      <c r="Z150" s="38">
        <v>4</v>
      </c>
      <c r="AA150" s="38">
        <v>0</v>
      </c>
      <c r="AB150" s="53" t="s">
        <v>7</v>
      </c>
      <c r="AC150" s="201"/>
      <c r="AD150" s="201"/>
      <c r="AE150" s="201"/>
      <c r="AF150" s="202"/>
      <c r="AG150" s="50">
        <v>10102</v>
      </c>
      <c r="AH150" s="49">
        <v>-1</v>
      </c>
      <c r="AI150" s="33"/>
      <c r="AJ150" s="48">
        <v>100000</v>
      </c>
      <c r="AK150" s="48">
        <v>100000</v>
      </c>
      <c r="AL150" s="73">
        <v>100000</v>
      </c>
      <c r="AM150" s="198"/>
      <c r="AN150" s="198"/>
      <c r="AO150" s="198"/>
      <c r="AP150" s="31"/>
    </row>
    <row r="151" spans="1:42" x14ac:dyDescent="0.25">
      <c r="A151" s="46"/>
      <c r="B151" s="209" t="s">
        <v>8</v>
      </c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10"/>
      <c r="R151" s="36">
        <v>605</v>
      </c>
      <c r="S151" s="45">
        <v>4</v>
      </c>
      <c r="T151" s="44">
        <v>9</v>
      </c>
      <c r="U151" s="43" t="s">
        <v>5</v>
      </c>
      <c r="V151" s="42" t="s">
        <v>59</v>
      </c>
      <c r="W151" s="41" t="s">
        <v>24</v>
      </c>
      <c r="X151" s="40" t="s">
        <v>2</v>
      </c>
      <c r="Y151" s="39">
        <v>2</v>
      </c>
      <c r="Z151" s="38">
        <v>4</v>
      </c>
      <c r="AA151" s="38">
        <v>0</v>
      </c>
      <c r="AB151" s="37" t="s">
        <v>7</v>
      </c>
      <c r="AC151" s="211"/>
      <c r="AD151" s="211"/>
      <c r="AE151" s="211"/>
      <c r="AF151" s="212"/>
      <c r="AG151" s="35">
        <v>10102</v>
      </c>
      <c r="AH151" s="34">
        <v>0</v>
      </c>
      <c r="AI151" s="33"/>
      <c r="AJ151" s="32">
        <v>100000</v>
      </c>
      <c r="AK151" s="32">
        <v>100000</v>
      </c>
      <c r="AL151" s="151">
        <v>100000</v>
      </c>
      <c r="AM151" s="208"/>
      <c r="AN151" s="208"/>
      <c r="AO151" s="208"/>
      <c r="AP151" s="31"/>
    </row>
    <row r="152" spans="1:42" x14ac:dyDescent="0.25">
      <c r="A152" s="46"/>
      <c r="B152" s="203" t="s">
        <v>62</v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4"/>
      <c r="R152" s="64">
        <v>605</v>
      </c>
      <c r="S152" s="71">
        <v>4</v>
      </c>
      <c r="T152" s="70">
        <v>9</v>
      </c>
      <c r="U152" s="69" t="s">
        <v>5</v>
      </c>
      <c r="V152" s="68" t="s">
        <v>59</v>
      </c>
      <c r="W152" s="67" t="s">
        <v>24</v>
      </c>
      <c r="X152" s="66" t="s">
        <v>50</v>
      </c>
      <c r="Y152" s="39">
        <v>0</v>
      </c>
      <c r="Z152" s="38">
        <v>0</v>
      </c>
      <c r="AA152" s="38">
        <v>0</v>
      </c>
      <c r="AB152" s="65" t="s">
        <v>1</v>
      </c>
      <c r="AC152" s="205"/>
      <c r="AD152" s="205"/>
      <c r="AE152" s="205"/>
      <c r="AF152" s="206"/>
      <c r="AG152" s="63">
        <v>-1</v>
      </c>
      <c r="AH152" s="62">
        <v>-1</v>
      </c>
      <c r="AI152" s="33"/>
      <c r="AJ152" s="61">
        <v>20000</v>
      </c>
      <c r="AK152" s="61">
        <v>20000</v>
      </c>
      <c r="AL152" s="152">
        <v>20000</v>
      </c>
      <c r="AM152" s="207"/>
      <c r="AN152" s="207"/>
      <c r="AO152" s="207"/>
      <c r="AP152" s="31"/>
    </row>
    <row r="153" spans="1:42" x14ac:dyDescent="0.25">
      <c r="A153" s="46"/>
      <c r="B153" s="199" t="s">
        <v>12</v>
      </c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200"/>
      <c r="R153" s="51">
        <v>605</v>
      </c>
      <c r="S153" s="59">
        <v>4</v>
      </c>
      <c r="T153" s="58">
        <v>9</v>
      </c>
      <c r="U153" s="57" t="s">
        <v>5</v>
      </c>
      <c r="V153" s="56" t="s">
        <v>59</v>
      </c>
      <c r="W153" s="55" t="s">
        <v>24</v>
      </c>
      <c r="X153" s="54" t="s">
        <v>50</v>
      </c>
      <c r="Y153" s="39">
        <v>2</v>
      </c>
      <c r="Z153" s="38">
        <v>0</v>
      </c>
      <c r="AA153" s="38">
        <v>0</v>
      </c>
      <c r="AB153" s="53" t="s">
        <v>11</v>
      </c>
      <c r="AC153" s="201"/>
      <c r="AD153" s="201"/>
      <c r="AE153" s="201"/>
      <c r="AF153" s="202"/>
      <c r="AG153" s="50">
        <v>-1</v>
      </c>
      <c r="AH153" s="49">
        <v>-1</v>
      </c>
      <c r="AI153" s="33"/>
      <c r="AJ153" s="48">
        <v>20000</v>
      </c>
      <c r="AK153" s="48">
        <v>20000</v>
      </c>
      <c r="AL153" s="73">
        <v>20000</v>
      </c>
      <c r="AM153" s="198"/>
      <c r="AN153" s="198"/>
      <c r="AO153" s="198"/>
      <c r="AP153" s="31"/>
    </row>
    <row r="154" spans="1:42" x14ac:dyDescent="0.25">
      <c r="A154" s="46"/>
      <c r="B154" s="199" t="s">
        <v>10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200"/>
      <c r="R154" s="51">
        <v>605</v>
      </c>
      <c r="S154" s="59">
        <v>4</v>
      </c>
      <c r="T154" s="58">
        <v>9</v>
      </c>
      <c r="U154" s="57" t="s">
        <v>5</v>
      </c>
      <c r="V154" s="56" t="s">
        <v>59</v>
      </c>
      <c r="W154" s="55" t="s">
        <v>24</v>
      </c>
      <c r="X154" s="54" t="s">
        <v>50</v>
      </c>
      <c r="Y154" s="39">
        <v>2</v>
      </c>
      <c r="Z154" s="38">
        <v>4</v>
      </c>
      <c r="AA154" s="38">
        <v>0</v>
      </c>
      <c r="AB154" s="53" t="s">
        <v>7</v>
      </c>
      <c r="AC154" s="201"/>
      <c r="AD154" s="201"/>
      <c r="AE154" s="201"/>
      <c r="AF154" s="202"/>
      <c r="AG154" s="50">
        <v>-1</v>
      </c>
      <c r="AH154" s="49">
        <v>-1</v>
      </c>
      <c r="AI154" s="33"/>
      <c r="AJ154" s="48">
        <v>20000</v>
      </c>
      <c r="AK154" s="48">
        <v>20000</v>
      </c>
      <c r="AL154" s="73">
        <v>20000</v>
      </c>
      <c r="AM154" s="198"/>
      <c r="AN154" s="198"/>
      <c r="AO154" s="198"/>
      <c r="AP154" s="31"/>
    </row>
    <row r="155" spans="1:42" x14ac:dyDescent="0.25">
      <c r="A155" s="46"/>
      <c r="B155" s="199" t="s">
        <v>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200"/>
      <c r="R155" s="51">
        <v>605</v>
      </c>
      <c r="S155" s="59">
        <v>4</v>
      </c>
      <c r="T155" s="58">
        <v>9</v>
      </c>
      <c r="U155" s="57" t="s">
        <v>5</v>
      </c>
      <c r="V155" s="56" t="s">
        <v>59</v>
      </c>
      <c r="W155" s="55" t="s">
        <v>24</v>
      </c>
      <c r="X155" s="54" t="s">
        <v>50</v>
      </c>
      <c r="Y155" s="39">
        <v>2</v>
      </c>
      <c r="Z155" s="38">
        <v>4</v>
      </c>
      <c r="AA155" s="38">
        <v>0</v>
      </c>
      <c r="AB155" s="53" t="s">
        <v>7</v>
      </c>
      <c r="AC155" s="201"/>
      <c r="AD155" s="201"/>
      <c r="AE155" s="201"/>
      <c r="AF155" s="202"/>
      <c r="AG155" s="50">
        <v>10102</v>
      </c>
      <c r="AH155" s="49">
        <v>-1</v>
      </c>
      <c r="AI155" s="33"/>
      <c r="AJ155" s="48">
        <v>20000</v>
      </c>
      <c r="AK155" s="48">
        <v>20000</v>
      </c>
      <c r="AL155" s="73">
        <v>20000</v>
      </c>
      <c r="AM155" s="198"/>
      <c r="AN155" s="198"/>
      <c r="AO155" s="198"/>
      <c r="AP155" s="31"/>
    </row>
    <row r="156" spans="1:42" x14ac:dyDescent="0.25">
      <c r="A156" s="46"/>
      <c r="B156" s="209" t="s">
        <v>8</v>
      </c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10"/>
      <c r="R156" s="36">
        <v>605</v>
      </c>
      <c r="S156" s="45">
        <v>4</v>
      </c>
      <c r="T156" s="44">
        <v>9</v>
      </c>
      <c r="U156" s="43" t="s">
        <v>5</v>
      </c>
      <c r="V156" s="42" t="s">
        <v>59</v>
      </c>
      <c r="W156" s="41" t="s">
        <v>24</v>
      </c>
      <c r="X156" s="40" t="s">
        <v>50</v>
      </c>
      <c r="Y156" s="39">
        <v>2</v>
      </c>
      <c r="Z156" s="38">
        <v>4</v>
      </c>
      <c r="AA156" s="38">
        <v>0</v>
      </c>
      <c r="AB156" s="37" t="s">
        <v>7</v>
      </c>
      <c r="AC156" s="211"/>
      <c r="AD156" s="211"/>
      <c r="AE156" s="211"/>
      <c r="AF156" s="212"/>
      <c r="AG156" s="35">
        <v>10102</v>
      </c>
      <c r="AH156" s="34">
        <v>0</v>
      </c>
      <c r="AI156" s="33"/>
      <c r="AJ156" s="32">
        <v>20000</v>
      </c>
      <c r="AK156" s="32">
        <v>20000</v>
      </c>
      <c r="AL156" s="151">
        <v>20000</v>
      </c>
      <c r="AM156" s="208"/>
      <c r="AN156" s="208"/>
      <c r="AO156" s="208"/>
      <c r="AP156" s="31"/>
    </row>
    <row r="157" spans="1:42" x14ac:dyDescent="0.25">
      <c r="A157" s="46"/>
      <c r="B157" s="203" t="s">
        <v>61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4"/>
      <c r="R157" s="64">
        <v>605</v>
      </c>
      <c r="S157" s="71">
        <v>4</v>
      </c>
      <c r="T157" s="70">
        <v>9</v>
      </c>
      <c r="U157" s="69" t="s">
        <v>5</v>
      </c>
      <c r="V157" s="68" t="s">
        <v>59</v>
      </c>
      <c r="W157" s="67" t="s">
        <v>24</v>
      </c>
      <c r="X157" s="66" t="s">
        <v>48</v>
      </c>
      <c r="Y157" s="39">
        <v>0</v>
      </c>
      <c r="Z157" s="38">
        <v>0</v>
      </c>
      <c r="AA157" s="38">
        <v>0</v>
      </c>
      <c r="AB157" s="65" t="s">
        <v>1</v>
      </c>
      <c r="AC157" s="205"/>
      <c r="AD157" s="205"/>
      <c r="AE157" s="205"/>
      <c r="AF157" s="206"/>
      <c r="AG157" s="63">
        <v>-1</v>
      </c>
      <c r="AH157" s="62">
        <v>-1</v>
      </c>
      <c r="AI157" s="33"/>
      <c r="AJ157" s="61">
        <v>37255632.399999999</v>
      </c>
      <c r="AK157" s="61">
        <v>14830000</v>
      </c>
      <c r="AL157" s="152">
        <v>14830000</v>
      </c>
      <c r="AM157" s="207"/>
      <c r="AN157" s="207"/>
      <c r="AO157" s="207"/>
      <c r="AP157" s="31"/>
    </row>
    <row r="158" spans="1:42" x14ac:dyDescent="0.25">
      <c r="A158" s="46"/>
      <c r="B158" s="199" t="s">
        <v>12</v>
      </c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200"/>
      <c r="R158" s="51">
        <v>605</v>
      </c>
      <c r="S158" s="59">
        <v>4</v>
      </c>
      <c r="T158" s="58">
        <v>9</v>
      </c>
      <c r="U158" s="57" t="s">
        <v>5</v>
      </c>
      <c r="V158" s="56" t="s">
        <v>59</v>
      </c>
      <c r="W158" s="55" t="s">
        <v>24</v>
      </c>
      <c r="X158" s="54" t="s">
        <v>48</v>
      </c>
      <c r="Y158" s="39">
        <v>2</v>
      </c>
      <c r="Z158" s="38">
        <v>0</v>
      </c>
      <c r="AA158" s="38">
        <v>0</v>
      </c>
      <c r="AB158" s="53" t="s">
        <v>11</v>
      </c>
      <c r="AC158" s="201"/>
      <c r="AD158" s="201"/>
      <c r="AE158" s="201"/>
      <c r="AF158" s="202"/>
      <c r="AG158" s="50">
        <v>-1</v>
      </c>
      <c r="AH158" s="49">
        <v>-1</v>
      </c>
      <c r="AI158" s="33"/>
      <c r="AJ158" s="48">
        <v>37255632.399999999</v>
      </c>
      <c r="AK158" s="48">
        <v>14830000</v>
      </c>
      <c r="AL158" s="73">
        <v>14830000</v>
      </c>
      <c r="AM158" s="198"/>
      <c r="AN158" s="198"/>
      <c r="AO158" s="198"/>
      <c r="AP158" s="31"/>
    </row>
    <row r="159" spans="1:42" x14ac:dyDescent="0.25">
      <c r="A159" s="46"/>
      <c r="B159" s="199" t="s">
        <v>10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200"/>
      <c r="R159" s="51">
        <v>605</v>
      </c>
      <c r="S159" s="59">
        <v>4</v>
      </c>
      <c r="T159" s="58">
        <v>9</v>
      </c>
      <c r="U159" s="57" t="s">
        <v>5</v>
      </c>
      <c r="V159" s="56" t="s">
        <v>59</v>
      </c>
      <c r="W159" s="55" t="s">
        <v>24</v>
      </c>
      <c r="X159" s="54" t="s">
        <v>48</v>
      </c>
      <c r="Y159" s="39">
        <v>2</v>
      </c>
      <c r="Z159" s="38">
        <v>4</v>
      </c>
      <c r="AA159" s="38">
        <v>0</v>
      </c>
      <c r="AB159" s="53" t="s">
        <v>7</v>
      </c>
      <c r="AC159" s="201"/>
      <c r="AD159" s="201"/>
      <c r="AE159" s="201"/>
      <c r="AF159" s="202"/>
      <c r="AG159" s="50">
        <v>-1</v>
      </c>
      <c r="AH159" s="49">
        <v>-1</v>
      </c>
      <c r="AI159" s="33"/>
      <c r="AJ159" s="48">
        <v>37255632.399999999</v>
      </c>
      <c r="AK159" s="48">
        <v>14830000</v>
      </c>
      <c r="AL159" s="73">
        <v>14830000</v>
      </c>
      <c r="AM159" s="198"/>
      <c r="AN159" s="198"/>
      <c r="AO159" s="198"/>
      <c r="AP159" s="31"/>
    </row>
    <row r="160" spans="1:42" x14ac:dyDescent="0.25">
      <c r="A160" s="46"/>
      <c r="B160" s="199" t="s">
        <v>9</v>
      </c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200"/>
      <c r="R160" s="51">
        <v>605</v>
      </c>
      <c r="S160" s="59">
        <v>4</v>
      </c>
      <c r="T160" s="58">
        <v>9</v>
      </c>
      <c r="U160" s="57" t="s">
        <v>5</v>
      </c>
      <c r="V160" s="56" t="s">
        <v>59</v>
      </c>
      <c r="W160" s="55" t="s">
        <v>24</v>
      </c>
      <c r="X160" s="54" t="s">
        <v>48</v>
      </c>
      <c r="Y160" s="39">
        <v>2</v>
      </c>
      <c r="Z160" s="38">
        <v>4</v>
      </c>
      <c r="AA160" s="38">
        <v>0</v>
      </c>
      <c r="AB160" s="53" t="s">
        <v>7</v>
      </c>
      <c r="AC160" s="201"/>
      <c r="AD160" s="201"/>
      <c r="AE160" s="201"/>
      <c r="AF160" s="202"/>
      <c r="AG160" s="50">
        <v>10102</v>
      </c>
      <c r="AH160" s="49">
        <v>-1</v>
      </c>
      <c r="AI160" s="33"/>
      <c r="AJ160" s="48">
        <v>37255632.399999999</v>
      </c>
      <c r="AK160" s="48">
        <v>14830000</v>
      </c>
      <c r="AL160" s="73">
        <v>14830000</v>
      </c>
      <c r="AM160" s="198"/>
      <c r="AN160" s="198"/>
      <c r="AO160" s="198"/>
      <c r="AP160" s="31"/>
    </row>
    <row r="161" spans="1:42" x14ac:dyDescent="0.25">
      <c r="A161" s="46"/>
      <c r="B161" s="209" t="s">
        <v>8</v>
      </c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10"/>
      <c r="R161" s="36">
        <v>605</v>
      </c>
      <c r="S161" s="45">
        <v>4</v>
      </c>
      <c r="T161" s="44">
        <v>9</v>
      </c>
      <c r="U161" s="43" t="s">
        <v>5</v>
      </c>
      <c r="V161" s="42" t="s">
        <v>59</v>
      </c>
      <c r="W161" s="41" t="s">
        <v>24</v>
      </c>
      <c r="X161" s="40" t="s">
        <v>48</v>
      </c>
      <c r="Y161" s="39">
        <v>2</v>
      </c>
      <c r="Z161" s="38">
        <v>4</v>
      </c>
      <c r="AA161" s="38">
        <v>0</v>
      </c>
      <c r="AB161" s="37" t="s">
        <v>7</v>
      </c>
      <c r="AC161" s="211"/>
      <c r="AD161" s="211"/>
      <c r="AE161" s="211"/>
      <c r="AF161" s="212"/>
      <c r="AG161" s="35">
        <v>10102</v>
      </c>
      <c r="AH161" s="34">
        <v>0</v>
      </c>
      <c r="AI161" s="33"/>
      <c r="AJ161" s="32">
        <v>37255632.399999999</v>
      </c>
      <c r="AK161" s="32">
        <v>14830000</v>
      </c>
      <c r="AL161" s="151">
        <v>14830000</v>
      </c>
      <c r="AM161" s="208"/>
      <c r="AN161" s="208"/>
      <c r="AO161" s="208"/>
      <c r="AP161" s="31"/>
    </row>
    <row r="162" spans="1:42" x14ac:dyDescent="0.25">
      <c r="A162" s="46"/>
      <c r="B162" s="203" t="s">
        <v>60</v>
      </c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64">
        <v>605</v>
      </c>
      <c r="S162" s="71">
        <v>4</v>
      </c>
      <c r="T162" s="70">
        <v>9</v>
      </c>
      <c r="U162" s="69" t="s">
        <v>5</v>
      </c>
      <c r="V162" s="68" t="s">
        <v>59</v>
      </c>
      <c r="W162" s="67" t="s">
        <v>24</v>
      </c>
      <c r="X162" s="66" t="s">
        <v>45</v>
      </c>
      <c r="Y162" s="39">
        <v>0</v>
      </c>
      <c r="Z162" s="38">
        <v>0</v>
      </c>
      <c r="AA162" s="38">
        <v>0</v>
      </c>
      <c r="AB162" s="65" t="s">
        <v>1</v>
      </c>
      <c r="AC162" s="205"/>
      <c r="AD162" s="205"/>
      <c r="AE162" s="205"/>
      <c r="AF162" s="206"/>
      <c r="AG162" s="63">
        <v>-1</v>
      </c>
      <c r="AH162" s="62">
        <v>-1</v>
      </c>
      <c r="AI162" s="33"/>
      <c r="AJ162" s="61">
        <v>147600</v>
      </c>
      <c r="AK162" s="61">
        <v>50000</v>
      </c>
      <c r="AL162" s="152">
        <v>50000</v>
      </c>
      <c r="AM162" s="207"/>
      <c r="AN162" s="207"/>
      <c r="AO162" s="207"/>
      <c r="AP162" s="31"/>
    </row>
    <row r="163" spans="1:42" x14ac:dyDescent="0.25">
      <c r="A163" s="46"/>
      <c r="B163" s="199" t="s">
        <v>12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200"/>
      <c r="R163" s="51">
        <v>605</v>
      </c>
      <c r="S163" s="59">
        <v>4</v>
      </c>
      <c r="T163" s="58">
        <v>9</v>
      </c>
      <c r="U163" s="57" t="s">
        <v>5</v>
      </c>
      <c r="V163" s="56" t="s">
        <v>59</v>
      </c>
      <c r="W163" s="55" t="s">
        <v>24</v>
      </c>
      <c r="X163" s="54" t="s">
        <v>45</v>
      </c>
      <c r="Y163" s="39">
        <v>2</v>
      </c>
      <c r="Z163" s="38">
        <v>0</v>
      </c>
      <c r="AA163" s="38">
        <v>0</v>
      </c>
      <c r="AB163" s="53" t="s">
        <v>11</v>
      </c>
      <c r="AC163" s="201"/>
      <c r="AD163" s="201"/>
      <c r="AE163" s="201"/>
      <c r="AF163" s="202"/>
      <c r="AG163" s="50">
        <v>-1</v>
      </c>
      <c r="AH163" s="49">
        <v>-1</v>
      </c>
      <c r="AI163" s="33"/>
      <c r="AJ163" s="48">
        <v>147600</v>
      </c>
      <c r="AK163" s="48">
        <v>50000</v>
      </c>
      <c r="AL163" s="73">
        <v>50000</v>
      </c>
      <c r="AM163" s="198"/>
      <c r="AN163" s="198"/>
      <c r="AO163" s="198"/>
      <c r="AP163" s="31"/>
    </row>
    <row r="164" spans="1:42" x14ac:dyDescent="0.25">
      <c r="A164" s="46"/>
      <c r="B164" s="199" t="s">
        <v>10</v>
      </c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200"/>
      <c r="R164" s="51">
        <v>605</v>
      </c>
      <c r="S164" s="59">
        <v>4</v>
      </c>
      <c r="T164" s="58">
        <v>9</v>
      </c>
      <c r="U164" s="57" t="s">
        <v>5</v>
      </c>
      <c r="V164" s="56" t="s">
        <v>59</v>
      </c>
      <c r="W164" s="55" t="s">
        <v>24</v>
      </c>
      <c r="X164" s="54" t="s">
        <v>45</v>
      </c>
      <c r="Y164" s="39">
        <v>2</v>
      </c>
      <c r="Z164" s="38">
        <v>4</v>
      </c>
      <c r="AA164" s="38">
        <v>0</v>
      </c>
      <c r="AB164" s="53" t="s">
        <v>7</v>
      </c>
      <c r="AC164" s="201"/>
      <c r="AD164" s="201"/>
      <c r="AE164" s="201"/>
      <c r="AF164" s="202"/>
      <c r="AG164" s="50">
        <v>-1</v>
      </c>
      <c r="AH164" s="49">
        <v>-1</v>
      </c>
      <c r="AI164" s="33"/>
      <c r="AJ164" s="48">
        <v>147600</v>
      </c>
      <c r="AK164" s="48">
        <v>50000</v>
      </c>
      <c r="AL164" s="73">
        <v>50000</v>
      </c>
      <c r="AM164" s="198"/>
      <c r="AN164" s="198"/>
      <c r="AO164" s="198"/>
      <c r="AP164" s="31"/>
    </row>
    <row r="165" spans="1:42" x14ac:dyDescent="0.25">
      <c r="A165" s="46"/>
      <c r="B165" s="199" t="s">
        <v>9</v>
      </c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200"/>
      <c r="R165" s="51">
        <v>605</v>
      </c>
      <c r="S165" s="59">
        <v>4</v>
      </c>
      <c r="T165" s="58">
        <v>9</v>
      </c>
      <c r="U165" s="57" t="s">
        <v>5</v>
      </c>
      <c r="V165" s="56" t="s">
        <v>59</v>
      </c>
      <c r="W165" s="55" t="s">
        <v>24</v>
      </c>
      <c r="X165" s="54" t="s">
        <v>45</v>
      </c>
      <c r="Y165" s="39">
        <v>2</v>
      </c>
      <c r="Z165" s="38">
        <v>4</v>
      </c>
      <c r="AA165" s="38">
        <v>0</v>
      </c>
      <c r="AB165" s="53" t="s">
        <v>7</v>
      </c>
      <c r="AC165" s="201"/>
      <c r="AD165" s="201"/>
      <c r="AE165" s="201"/>
      <c r="AF165" s="202"/>
      <c r="AG165" s="50">
        <v>10102</v>
      </c>
      <c r="AH165" s="49">
        <v>-1</v>
      </c>
      <c r="AI165" s="33"/>
      <c r="AJ165" s="48">
        <v>147600</v>
      </c>
      <c r="AK165" s="48">
        <v>50000</v>
      </c>
      <c r="AL165" s="73">
        <v>50000</v>
      </c>
      <c r="AM165" s="198"/>
      <c r="AN165" s="198"/>
      <c r="AO165" s="198"/>
      <c r="AP165" s="31"/>
    </row>
    <row r="166" spans="1:42" x14ac:dyDescent="0.25">
      <c r="A166" s="46"/>
      <c r="B166" s="209" t="s">
        <v>8</v>
      </c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10"/>
      <c r="R166" s="36">
        <v>605</v>
      </c>
      <c r="S166" s="45">
        <v>4</v>
      </c>
      <c r="T166" s="44">
        <v>9</v>
      </c>
      <c r="U166" s="43" t="s">
        <v>5</v>
      </c>
      <c r="V166" s="42" t="s">
        <v>59</v>
      </c>
      <c r="W166" s="41" t="s">
        <v>24</v>
      </c>
      <c r="X166" s="40" t="s">
        <v>45</v>
      </c>
      <c r="Y166" s="39">
        <v>2</v>
      </c>
      <c r="Z166" s="38">
        <v>4</v>
      </c>
      <c r="AA166" s="38">
        <v>0</v>
      </c>
      <c r="AB166" s="37" t="s">
        <v>7</v>
      </c>
      <c r="AC166" s="211"/>
      <c r="AD166" s="211"/>
      <c r="AE166" s="211"/>
      <c r="AF166" s="212"/>
      <c r="AG166" s="35">
        <v>10102</v>
      </c>
      <c r="AH166" s="34">
        <v>0</v>
      </c>
      <c r="AI166" s="33"/>
      <c r="AJ166" s="32">
        <v>147600</v>
      </c>
      <c r="AK166" s="32">
        <v>50000</v>
      </c>
      <c r="AL166" s="151">
        <v>50000</v>
      </c>
      <c r="AM166" s="208"/>
      <c r="AN166" s="208"/>
      <c r="AO166" s="208"/>
      <c r="AP166" s="31"/>
    </row>
    <row r="167" spans="1:42" x14ac:dyDescent="0.25">
      <c r="A167" s="46"/>
      <c r="B167" s="203" t="s">
        <v>170</v>
      </c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4"/>
      <c r="R167" s="64">
        <v>605</v>
      </c>
      <c r="S167" s="71">
        <v>4</v>
      </c>
      <c r="T167" s="70">
        <v>9</v>
      </c>
      <c r="U167" s="69" t="s">
        <v>5</v>
      </c>
      <c r="V167" s="68" t="s">
        <v>59</v>
      </c>
      <c r="W167" s="67" t="s">
        <v>24</v>
      </c>
      <c r="X167" s="66" t="s">
        <v>23</v>
      </c>
      <c r="Y167" s="39">
        <v>0</v>
      </c>
      <c r="Z167" s="38">
        <v>0</v>
      </c>
      <c r="AA167" s="38">
        <v>0</v>
      </c>
      <c r="AB167" s="65" t="s">
        <v>1</v>
      </c>
      <c r="AC167" s="205"/>
      <c r="AD167" s="205"/>
      <c r="AE167" s="205"/>
      <c r="AF167" s="206"/>
      <c r="AG167" s="63">
        <v>-1</v>
      </c>
      <c r="AH167" s="62">
        <v>-1</v>
      </c>
      <c r="AI167" s="33"/>
      <c r="AJ167" s="61">
        <v>579000</v>
      </c>
      <c r="AK167" s="61">
        <v>0</v>
      </c>
      <c r="AL167" s="152">
        <v>0</v>
      </c>
      <c r="AM167" s="207"/>
      <c r="AN167" s="207"/>
      <c r="AO167" s="207"/>
      <c r="AP167" s="31"/>
    </row>
    <row r="168" spans="1:42" x14ac:dyDescent="0.25">
      <c r="A168" s="46"/>
      <c r="B168" s="199" t="s">
        <v>12</v>
      </c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200"/>
      <c r="R168" s="51">
        <v>605</v>
      </c>
      <c r="S168" s="59">
        <v>4</v>
      </c>
      <c r="T168" s="58">
        <v>9</v>
      </c>
      <c r="U168" s="57" t="s">
        <v>5</v>
      </c>
      <c r="V168" s="56" t="s">
        <v>59</v>
      </c>
      <c r="W168" s="55" t="s">
        <v>24</v>
      </c>
      <c r="X168" s="54" t="s">
        <v>23</v>
      </c>
      <c r="Y168" s="39">
        <v>2</v>
      </c>
      <c r="Z168" s="38">
        <v>0</v>
      </c>
      <c r="AA168" s="38">
        <v>0</v>
      </c>
      <c r="AB168" s="53" t="s">
        <v>11</v>
      </c>
      <c r="AC168" s="201"/>
      <c r="AD168" s="201"/>
      <c r="AE168" s="201"/>
      <c r="AF168" s="202"/>
      <c r="AG168" s="50">
        <v>-1</v>
      </c>
      <c r="AH168" s="49">
        <v>-1</v>
      </c>
      <c r="AI168" s="33"/>
      <c r="AJ168" s="48">
        <v>579000</v>
      </c>
      <c r="AK168" s="48">
        <v>0</v>
      </c>
      <c r="AL168" s="73">
        <v>0</v>
      </c>
      <c r="AM168" s="198"/>
      <c r="AN168" s="198"/>
      <c r="AO168" s="198"/>
      <c r="AP168" s="31"/>
    </row>
    <row r="169" spans="1:42" x14ac:dyDescent="0.25">
      <c r="A169" s="46"/>
      <c r="B169" s="199" t="s">
        <v>10</v>
      </c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200"/>
      <c r="R169" s="51">
        <v>605</v>
      </c>
      <c r="S169" s="59">
        <v>4</v>
      </c>
      <c r="T169" s="58">
        <v>9</v>
      </c>
      <c r="U169" s="57" t="s">
        <v>5</v>
      </c>
      <c r="V169" s="56" t="s">
        <v>59</v>
      </c>
      <c r="W169" s="55" t="s">
        <v>24</v>
      </c>
      <c r="X169" s="54" t="s">
        <v>23</v>
      </c>
      <c r="Y169" s="39">
        <v>2</v>
      </c>
      <c r="Z169" s="38">
        <v>4</v>
      </c>
      <c r="AA169" s="38">
        <v>0</v>
      </c>
      <c r="AB169" s="53" t="s">
        <v>7</v>
      </c>
      <c r="AC169" s="201"/>
      <c r="AD169" s="201"/>
      <c r="AE169" s="201"/>
      <c r="AF169" s="202"/>
      <c r="AG169" s="50">
        <v>-1</v>
      </c>
      <c r="AH169" s="49">
        <v>-1</v>
      </c>
      <c r="AI169" s="33"/>
      <c r="AJ169" s="48">
        <v>579000</v>
      </c>
      <c r="AK169" s="48">
        <v>0</v>
      </c>
      <c r="AL169" s="73">
        <v>0</v>
      </c>
      <c r="AM169" s="198"/>
      <c r="AN169" s="198"/>
      <c r="AO169" s="198"/>
      <c r="AP169" s="31"/>
    </row>
    <row r="170" spans="1:42" x14ac:dyDescent="0.25">
      <c r="A170" s="46"/>
      <c r="B170" s="199" t="s">
        <v>9</v>
      </c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200"/>
      <c r="R170" s="51">
        <v>605</v>
      </c>
      <c r="S170" s="59">
        <v>4</v>
      </c>
      <c r="T170" s="58">
        <v>9</v>
      </c>
      <c r="U170" s="57" t="s">
        <v>5</v>
      </c>
      <c r="V170" s="56" t="s">
        <v>59</v>
      </c>
      <c r="W170" s="55" t="s">
        <v>24</v>
      </c>
      <c r="X170" s="54" t="s">
        <v>23</v>
      </c>
      <c r="Y170" s="39">
        <v>2</v>
      </c>
      <c r="Z170" s="38">
        <v>4</v>
      </c>
      <c r="AA170" s="38">
        <v>0</v>
      </c>
      <c r="AB170" s="53" t="s">
        <v>7</v>
      </c>
      <c r="AC170" s="201"/>
      <c r="AD170" s="201"/>
      <c r="AE170" s="201"/>
      <c r="AF170" s="202"/>
      <c r="AG170" s="50">
        <v>10102</v>
      </c>
      <c r="AH170" s="49">
        <v>-1</v>
      </c>
      <c r="AI170" s="33"/>
      <c r="AJ170" s="48">
        <v>579000</v>
      </c>
      <c r="AK170" s="48">
        <v>0</v>
      </c>
      <c r="AL170" s="73">
        <v>0</v>
      </c>
      <c r="AM170" s="198"/>
      <c r="AN170" s="198"/>
      <c r="AO170" s="198"/>
      <c r="AP170" s="31"/>
    </row>
    <row r="171" spans="1:42" x14ac:dyDescent="0.25">
      <c r="A171" s="46"/>
      <c r="B171" s="209" t="s">
        <v>8</v>
      </c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10"/>
      <c r="R171" s="36">
        <v>605</v>
      </c>
      <c r="S171" s="45">
        <v>4</v>
      </c>
      <c r="T171" s="44">
        <v>9</v>
      </c>
      <c r="U171" s="43" t="s">
        <v>5</v>
      </c>
      <c r="V171" s="42" t="s">
        <v>59</v>
      </c>
      <c r="W171" s="41" t="s">
        <v>24</v>
      </c>
      <c r="X171" s="40" t="s">
        <v>23</v>
      </c>
      <c r="Y171" s="39">
        <v>2</v>
      </c>
      <c r="Z171" s="38">
        <v>4</v>
      </c>
      <c r="AA171" s="38">
        <v>0</v>
      </c>
      <c r="AB171" s="37" t="s">
        <v>7</v>
      </c>
      <c r="AC171" s="211"/>
      <c r="AD171" s="211"/>
      <c r="AE171" s="211"/>
      <c r="AF171" s="212"/>
      <c r="AG171" s="35">
        <v>10102</v>
      </c>
      <c r="AH171" s="34">
        <v>0</v>
      </c>
      <c r="AI171" s="33"/>
      <c r="AJ171" s="32">
        <v>579000</v>
      </c>
      <c r="AK171" s="32">
        <v>0</v>
      </c>
      <c r="AL171" s="151">
        <v>0</v>
      </c>
      <c r="AM171" s="208"/>
      <c r="AN171" s="208"/>
      <c r="AO171" s="208"/>
      <c r="AP171" s="31"/>
    </row>
    <row r="172" spans="1:42" x14ac:dyDescent="0.25">
      <c r="A172" s="46"/>
      <c r="B172" s="203" t="s">
        <v>58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4"/>
      <c r="R172" s="64">
        <v>605</v>
      </c>
      <c r="S172" s="71">
        <v>4</v>
      </c>
      <c r="T172" s="70">
        <v>12</v>
      </c>
      <c r="U172" s="69" t="s">
        <v>1</v>
      </c>
      <c r="V172" s="68" t="s">
        <v>1</v>
      </c>
      <c r="W172" s="67" t="s">
        <v>1</v>
      </c>
      <c r="X172" s="66" t="s">
        <v>1</v>
      </c>
      <c r="Y172" s="39">
        <v>0</v>
      </c>
      <c r="Z172" s="38">
        <v>0</v>
      </c>
      <c r="AA172" s="38">
        <v>0</v>
      </c>
      <c r="AB172" s="65" t="s">
        <v>1</v>
      </c>
      <c r="AC172" s="205"/>
      <c r="AD172" s="205"/>
      <c r="AE172" s="205"/>
      <c r="AF172" s="206"/>
      <c r="AG172" s="63">
        <v>-1</v>
      </c>
      <c r="AH172" s="62">
        <v>-1</v>
      </c>
      <c r="AI172" s="33"/>
      <c r="AJ172" s="61">
        <v>200000</v>
      </c>
      <c r="AK172" s="61">
        <v>200000</v>
      </c>
      <c r="AL172" s="152">
        <v>200000</v>
      </c>
      <c r="AM172" s="207"/>
      <c r="AN172" s="207"/>
      <c r="AO172" s="207"/>
      <c r="AP172" s="31"/>
    </row>
    <row r="173" spans="1:42" x14ac:dyDescent="0.25">
      <c r="A173" s="46"/>
      <c r="B173" s="199" t="s">
        <v>19</v>
      </c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200"/>
      <c r="R173" s="51">
        <v>605</v>
      </c>
      <c r="S173" s="59">
        <v>4</v>
      </c>
      <c r="T173" s="58">
        <v>12</v>
      </c>
      <c r="U173" s="57" t="s">
        <v>5</v>
      </c>
      <c r="V173" s="56" t="s">
        <v>18</v>
      </c>
      <c r="W173" s="55" t="s">
        <v>16</v>
      </c>
      <c r="X173" s="54" t="s">
        <v>14</v>
      </c>
      <c r="Y173" s="39">
        <v>0</v>
      </c>
      <c r="Z173" s="38">
        <v>0</v>
      </c>
      <c r="AA173" s="38">
        <v>0</v>
      </c>
      <c r="AB173" s="53" t="s">
        <v>1</v>
      </c>
      <c r="AC173" s="201"/>
      <c r="AD173" s="201"/>
      <c r="AE173" s="201"/>
      <c r="AF173" s="202"/>
      <c r="AG173" s="50">
        <v>-1</v>
      </c>
      <c r="AH173" s="49">
        <v>-1</v>
      </c>
      <c r="AI173" s="33"/>
      <c r="AJ173" s="48">
        <v>200000</v>
      </c>
      <c r="AK173" s="48">
        <v>200000</v>
      </c>
      <c r="AL173" s="73">
        <v>200000</v>
      </c>
      <c r="AM173" s="198"/>
      <c r="AN173" s="198"/>
      <c r="AO173" s="198"/>
      <c r="AP173" s="31"/>
    </row>
    <row r="174" spans="1:42" x14ac:dyDescent="0.25">
      <c r="A174" s="46"/>
      <c r="B174" s="199" t="s">
        <v>31</v>
      </c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200"/>
      <c r="R174" s="51">
        <v>605</v>
      </c>
      <c r="S174" s="59">
        <v>4</v>
      </c>
      <c r="T174" s="58">
        <v>12</v>
      </c>
      <c r="U174" s="57" t="s">
        <v>5</v>
      </c>
      <c r="V174" s="56" t="s">
        <v>25</v>
      </c>
      <c r="W174" s="55" t="s">
        <v>16</v>
      </c>
      <c r="X174" s="54" t="s">
        <v>14</v>
      </c>
      <c r="Y174" s="39">
        <v>0</v>
      </c>
      <c r="Z174" s="38">
        <v>0</v>
      </c>
      <c r="AA174" s="38">
        <v>0</v>
      </c>
      <c r="AB174" s="53" t="s">
        <v>1</v>
      </c>
      <c r="AC174" s="201"/>
      <c r="AD174" s="201"/>
      <c r="AE174" s="201"/>
      <c r="AF174" s="202"/>
      <c r="AG174" s="50">
        <v>-1</v>
      </c>
      <c r="AH174" s="49">
        <v>-1</v>
      </c>
      <c r="AI174" s="33"/>
      <c r="AJ174" s="48">
        <v>200000</v>
      </c>
      <c r="AK174" s="48">
        <v>200000</v>
      </c>
      <c r="AL174" s="73">
        <v>200000</v>
      </c>
      <c r="AM174" s="198"/>
      <c r="AN174" s="198"/>
      <c r="AO174" s="198"/>
      <c r="AP174" s="31"/>
    </row>
    <row r="175" spans="1:42" x14ac:dyDescent="0.25">
      <c r="A175" s="46"/>
      <c r="B175" s="199" t="s">
        <v>30</v>
      </c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200"/>
      <c r="R175" s="51">
        <v>605</v>
      </c>
      <c r="S175" s="59">
        <v>4</v>
      </c>
      <c r="T175" s="58">
        <v>12</v>
      </c>
      <c r="U175" s="57" t="s">
        <v>5</v>
      </c>
      <c r="V175" s="56" t="s">
        <v>25</v>
      </c>
      <c r="W175" s="55" t="s">
        <v>24</v>
      </c>
      <c r="X175" s="54" t="s">
        <v>14</v>
      </c>
      <c r="Y175" s="39">
        <v>0</v>
      </c>
      <c r="Z175" s="38">
        <v>0</v>
      </c>
      <c r="AA175" s="38">
        <v>0</v>
      </c>
      <c r="AB175" s="53" t="s">
        <v>1</v>
      </c>
      <c r="AC175" s="201"/>
      <c r="AD175" s="201"/>
      <c r="AE175" s="201"/>
      <c r="AF175" s="202"/>
      <c r="AG175" s="50">
        <v>-1</v>
      </c>
      <c r="AH175" s="49">
        <v>-1</v>
      </c>
      <c r="AI175" s="33"/>
      <c r="AJ175" s="48">
        <v>200000</v>
      </c>
      <c r="AK175" s="48">
        <v>200000</v>
      </c>
      <c r="AL175" s="73">
        <v>200000</v>
      </c>
      <c r="AM175" s="198"/>
      <c r="AN175" s="198"/>
      <c r="AO175" s="198"/>
      <c r="AP175" s="31"/>
    </row>
    <row r="176" spans="1:42" x14ac:dyDescent="0.25">
      <c r="A176" s="46"/>
      <c r="B176" s="199" t="s">
        <v>57</v>
      </c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200"/>
      <c r="R176" s="51">
        <v>605</v>
      </c>
      <c r="S176" s="59">
        <v>4</v>
      </c>
      <c r="T176" s="58">
        <v>12</v>
      </c>
      <c r="U176" s="57" t="s">
        <v>5</v>
      </c>
      <c r="V176" s="56" t="s">
        <v>25</v>
      </c>
      <c r="W176" s="55" t="s">
        <v>24</v>
      </c>
      <c r="X176" s="54" t="s">
        <v>56</v>
      </c>
      <c r="Y176" s="39">
        <v>0</v>
      </c>
      <c r="Z176" s="38">
        <v>0</v>
      </c>
      <c r="AA176" s="38">
        <v>0</v>
      </c>
      <c r="AB176" s="53" t="s">
        <v>1</v>
      </c>
      <c r="AC176" s="201"/>
      <c r="AD176" s="201"/>
      <c r="AE176" s="201"/>
      <c r="AF176" s="202"/>
      <c r="AG176" s="50">
        <v>-1</v>
      </c>
      <c r="AH176" s="49">
        <v>-1</v>
      </c>
      <c r="AI176" s="33"/>
      <c r="AJ176" s="48">
        <v>200000</v>
      </c>
      <c r="AK176" s="48">
        <v>200000</v>
      </c>
      <c r="AL176" s="73">
        <v>200000</v>
      </c>
      <c r="AM176" s="198"/>
      <c r="AN176" s="198"/>
      <c r="AO176" s="198"/>
      <c r="AP176" s="31"/>
    </row>
    <row r="177" spans="1:42" x14ac:dyDescent="0.25">
      <c r="A177" s="46"/>
      <c r="B177" s="199" t="s">
        <v>12</v>
      </c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200"/>
      <c r="R177" s="51">
        <v>605</v>
      </c>
      <c r="S177" s="59">
        <v>4</v>
      </c>
      <c r="T177" s="58">
        <v>12</v>
      </c>
      <c r="U177" s="57" t="s">
        <v>5</v>
      </c>
      <c r="V177" s="56" t="s">
        <v>25</v>
      </c>
      <c r="W177" s="55" t="s">
        <v>24</v>
      </c>
      <c r="X177" s="54" t="s">
        <v>56</v>
      </c>
      <c r="Y177" s="39">
        <v>2</v>
      </c>
      <c r="Z177" s="38">
        <v>0</v>
      </c>
      <c r="AA177" s="38">
        <v>0</v>
      </c>
      <c r="AB177" s="53" t="s">
        <v>11</v>
      </c>
      <c r="AC177" s="201"/>
      <c r="AD177" s="201"/>
      <c r="AE177" s="201"/>
      <c r="AF177" s="202"/>
      <c r="AG177" s="50">
        <v>-1</v>
      </c>
      <c r="AH177" s="49">
        <v>-1</v>
      </c>
      <c r="AI177" s="33"/>
      <c r="AJ177" s="48">
        <v>200000</v>
      </c>
      <c r="AK177" s="48">
        <v>200000</v>
      </c>
      <c r="AL177" s="73">
        <v>200000</v>
      </c>
      <c r="AM177" s="198"/>
      <c r="AN177" s="198"/>
      <c r="AO177" s="198"/>
      <c r="AP177" s="31"/>
    </row>
    <row r="178" spans="1:42" x14ac:dyDescent="0.25">
      <c r="A178" s="46"/>
      <c r="B178" s="199" t="s">
        <v>10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200"/>
      <c r="R178" s="51">
        <v>605</v>
      </c>
      <c r="S178" s="59">
        <v>4</v>
      </c>
      <c r="T178" s="58">
        <v>12</v>
      </c>
      <c r="U178" s="57" t="s">
        <v>5</v>
      </c>
      <c r="V178" s="56" t="s">
        <v>25</v>
      </c>
      <c r="W178" s="55" t="s">
        <v>24</v>
      </c>
      <c r="X178" s="54" t="s">
        <v>56</v>
      </c>
      <c r="Y178" s="39">
        <v>2</v>
      </c>
      <c r="Z178" s="38">
        <v>4</v>
      </c>
      <c r="AA178" s="38">
        <v>0</v>
      </c>
      <c r="AB178" s="53" t="s">
        <v>7</v>
      </c>
      <c r="AC178" s="201"/>
      <c r="AD178" s="201"/>
      <c r="AE178" s="201"/>
      <c r="AF178" s="202"/>
      <c r="AG178" s="50">
        <v>-1</v>
      </c>
      <c r="AH178" s="49">
        <v>-1</v>
      </c>
      <c r="AI178" s="33"/>
      <c r="AJ178" s="48">
        <v>200000</v>
      </c>
      <c r="AK178" s="48">
        <v>200000</v>
      </c>
      <c r="AL178" s="73">
        <v>200000</v>
      </c>
      <c r="AM178" s="198"/>
      <c r="AN178" s="198"/>
      <c r="AO178" s="198"/>
      <c r="AP178" s="31"/>
    </row>
    <row r="179" spans="1:42" x14ac:dyDescent="0.25">
      <c r="A179" s="46"/>
      <c r="B179" s="199" t="s">
        <v>9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200"/>
      <c r="R179" s="51">
        <v>605</v>
      </c>
      <c r="S179" s="59">
        <v>4</v>
      </c>
      <c r="T179" s="58">
        <v>12</v>
      </c>
      <c r="U179" s="57" t="s">
        <v>5</v>
      </c>
      <c r="V179" s="56" t="s">
        <v>25</v>
      </c>
      <c r="W179" s="55" t="s">
        <v>24</v>
      </c>
      <c r="X179" s="54" t="s">
        <v>56</v>
      </c>
      <c r="Y179" s="39">
        <v>2</v>
      </c>
      <c r="Z179" s="38">
        <v>4</v>
      </c>
      <c r="AA179" s="38">
        <v>0</v>
      </c>
      <c r="AB179" s="53" t="s">
        <v>7</v>
      </c>
      <c r="AC179" s="201"/>
      <c r="AD179" s="201"/>
      <c r="AE179" s="201"/>
      <c r="AF179" s="202"/>
      <c r="AG179" s="50">
        <v>10102</v>
      </c>
      <c r="AH179" s="49">
        <v>-1</v>
      </c>
      <c r="AI179" s="33"/>
      <c r="AJ179" s="48">
        <v>200000</v>
      </c>
      <c r="AK179" s="48">
        <v>200000</v>
      </c>
      <c r="AL179" s="73">
        <v>200000</v>
      </c>
      <c r="AM179" s="198"/>
      <c r="AN179" s="198"/>
      <c r="AO179" s="198"/>
      <c r="AP179" s="31"/>
    </row>
    <row r="180" spans="1:42" x14ac:dyDescent="0.25">
      <c r="A180" s="46"/>
      <c r="B180" s="209" t="s">
        <v>8</v>
      </c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10"/>
      <c r="R180" s="36">
        <v>605</v>
      </c>
      <c r="S180" s="45">
        <v>4</v>
      </c>
      <c r="T180" s="44">
        <v>12</v>
      </c>
      <c r="U180" s="43" t="s">
        <v>5</v>
      </c>
      <c r="V180" s="42" t="s">
        <v>25</v>
      </c>
      <c r="W180" s="41" t="s">
        <v>24</v>
      </c>
      <c r="X180" s="40" t="s">
        <v>56</v>
      </c>
      <c r="Y180" s="39">
        <v>2</v>
      </c>
      <c r="Z180" s="38">
        <v>4</v>
      </c>
      <c r="AA180" s="38">
        <v>0</v>
      </c>
      <c r="AB180" s="37" t="s">
        <v>7</v>
      </c>
      <c r="AC180" s="211"/>
      <c r="AD180" s="211"/>
      <c r="AE180" s="211"/>
      <c r="AF180" s="212"/>
      <c r="AG180" s="35">
        <v>10102</v>
      </c>
      <c r="AH180" s="34">
        <v>0</v>
      </c>
      <c r="AI180" s="33"/>
      <c r="AJ180" s="32">
        <v>200000</v>
      </c>
      <c r="AK180" s="32">
        <v>200000</v>
      </c>
      <c r="AL180" s="151">
        <v>200000</v>
      </c>
      <c r="AM180" s="208"/>
      <c r="AN180" s="208"/>
      <c r="AO180" s="208"/>
      <c r="AP180" s="31"/>
    </row>
    <row r="181" spans="1:42" x14ac:dyDescent="0.25">
      <c r="A181" s="46"/>
      <c r="B181" s="203" t="s">
        <v>55</v>
      </c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4"/>
      <c r="R181" s="64">
        <v>605</v>
      </c>
      <c r="S181" s="71">
        <v>5</v>
      </c>
      <c r="T181" s="70">
        <v>0</v>
      </c>
      <c r="U181" s="69" t="s">
        <v>1</v>
      </c>
      <c r="V181" s="68" t="s">
        <v>1</v>
      </c>
      <c r="W181" s="67" t="s">
        <v>1</v>
      </c>
      <c r="X181" s="66" t="s">
        <v>1</v>
      </c>
      <c r="Y181" s="39">
        <v>0</v>
      </c>
      <c r="Z181" s="38">
        <v>0</v>
      </c>
      <c r="AA181" s="38">
        <v>0</v>
      </c>
      <c r="AB181" s="65" t="s">
        <v>1</v>
      </c>
      <c r="AC181" s="205"/>
      <c r="AD181" s="205"/>
      <c r="AE181" s="205"/>
      <c r="AF181" s="206"/>
      <c r="AG181" s="63">
        <v>-1</v>
      </c>
      <c r="AH181" s="62">
        <v>-1</v>
      </c>
      <c r="AI181" s="33"/>
      <c r="AJ181" s="61">
        <v>4636106.63</v>
      </c>
      <c r="AK181" s="61">
        <v>2103458</v>
      </c>
      <c r="AL181" s="152">
        <v>1188635.6000000001</v>
      </c>
      <c r="AM181" s="207"/>
      <c r="AN181" s="207"/>
      <c r="AO181" s="207"/>
      <c r="AP181" s="31"/>
    </row>
    <row r="182" spans="1:42" x14ac:dyDescent="0.25">
      <c r="A182" s="46"/>
      <c r="B182" s="199" t="s">
        <v>171</v>
      </c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200"/>
      <c r="R182" s="51">
        <v>605</v>
      </c>
      <c r="S182" s="59">
        <v>5</v>
      </c>
      <c r="T182" s="58">
        <v>2</v>
      </c>
      <c r="U182" s="57" t="s">
        <v>1</v>
      </c>
      <c r="V182" s="56" t="s">
        <v>1</v>
      </c>
      <c r="W182" s="55" t="s">
        <v>1</v>
      </c>
      <c r="X182" s="54" t="s">
        <v>1</v>
      </c>
      <c r="Y182" s="39">
        <v>0</v>
      </c>
      <c r="Z182" s="38">
        <v>0</v>
      </c>
      <c r="AA182" s="38">
        <v>0</v>
      </c>
      <c r="AB182" s="53" t="s">
        <v>1</v>
      </c>
      <c r="AC182" s="201"/>
      <c r="AD182" s="201"/>
      <c r="AE182" s="201"/>
      <c r="AF182" s="202"/>
      <c r="AG182" s="50">
        <v>-1</v>
      </c>
      <c r="AH182" s="49">
        <v>-1</v>
      </c>
      <c r="AI182" s="33"/>
      <c r="AJ182" s="48">
        <v>783460</v>
      </c>
      <c r="AK182" s="48">
        <v>0</v>
      </c>
      <c r="AL182" s="73">
        <v>0</v>
      </c>
      <c r="AM182" s="198"/>
      <c r="AN182" s="198"/>
      <c r="AO182" s="198"/>
      <c r="AP182" s="31"/>
    </row>
    <row r="183" spans="1:42" x14ac:dyDescent="0.25">
      <c r="A183" s="46"/>
      <c r="B183" s="199" t="s">
        <v>19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200"/>
      <c r="R183" s="51">
        <v>605</v>
      </c>
      <c r="S183" s="59">
        <v>5</v>
      </c>
      <c r="T183" s="58">
        <v>2</v>
      </c>
      <c r="U183" s="57" t="s">
        <v>5</v>
      </c>
      <c r="V183" s="56" t="s">
        <v>18</v>
      </c>
      <c r="W183" s="55" t="s">
        <v>16</v>
      </c>
      <c r="X183" s="54" t="s">
        <v>14</v>
      </c>
      <c r="Y183" s="39">
        <v>0</v>
      </c>
      <c r="Z183" s="38">
        <v>0</v>
      </c>
      <c r="AA183" s="38">
        <v>0</v>
      </c>
      <c r="AB183" s="53" t="s">
        <v>1</v>
      </c>
      <c r="AC183" s="201"/>
      <c r="AD183" s="201"/>
      <c r="AE183" s="201"/>
      <c r="AF183" s="202"/>
      <c r="AG183" s="50">
        <v>-1</v>
      </c>
      <c r="AH183" s="49">
        <v>-1</v>
      </c>
      <c r="AI183" s="33"/>
      <c r="AJ183" s="48">
        <v>783460</v>
      </c>
      <c r="AK183" s="48">
        <v>0</v>
      </c>
      <c r="AL183" s="73">
        <v>0</v>
      </c>
      <c r="AM183" s="198"/>
      <c r="AN183" s="198"/>
      <c r="AO183" s="198"/>
      <c r="AP183" s="31"/>
    </row>
    <row r="184" spans="1:42" x14ac:dyDescent="0.25">
      <c r="A184" s="46"/>
      <c r="B184" s="199" t="s">
        <v>107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200"/>
      <c r="R184" s="51">
        <v>605</v>
      </c>
      <c r="S184" s="59">
        <v>5</v>
      </c>
      <c r="T184" s="58">
        <v>2</v>
      </c>
      <c r="U184" s="57" t="s">
        <v>5</v>
      </c>
      <c r="V184" s="56" t="s">
        <v>102</v>
      </c>
      <c r="W184" s="55" t="s">
        <v>16</v>
      </c>
      <c r="X184" s="54" t="s">
        <v>14</v>
      </c>
      <c r="Y184" s="39">
        <v>0</v>
      </c>
      <c r="Z184" s="38">
        <v>0</v>
      </c>
      <c r="AA184" s="38">
        <v>0</v>
      </c>
      <c r="AB184" s="53" t="s">
        <v>1</v>
      </c>
      <c r="AC184" s="201"/>
      <c r="AD184" s="201"/>
      <c r="AE184" s="201"/>
      <c r="AF184" s="202"/>
      <c r="AG184" s="50">
        <v>-1</v>
      </c>
      <c r="AH184" s="49">
        <v>-1</v>
      </c>
      <c r="AI184" s="33"/>
      <c r="AJ184" s="48">
        <v>783460</v>
      </c>
      <c r="AK184" s="48">
        <v>0</v>
      </c>
      <c r="AL184" s="73">
        <v>0</v>
      </c>
      <c r="AM184" s="198"/>
      <c r="AN184" s="198"/>
      <c r="AO184" s="198"/>
      <c r="AP184" s="31"/>
    </row>
    <row r="185" spans="1:42" x14ac:dyDescent="0.25">
      <c r="A185" s="46"/>
      <c r="B185" s="199" t="s">
        <v>172</v>
      </c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200"/>
      <c r="R185" s="51">
        <v>605</v>
      </c>
      <c r="S185" s="59">
        <v>5</v>
      </c>
      <c r="T185" s="58">
        <v>2</v>
      </c>
      <c r="U185" s="57" t="s">
        <v>5</v>
      </c>
      <c r="V185" s="56" t="s">
        <v>102</v>
      </c>
      <c r="W185" s="55" t="s">
        <v>39</v>
      </c>
      <c r="X185" s="54" t="s">
        <v>14</v>
      </c>
      <c r="Y185" s="39">
        <v>0</v>
      </c>
      <c r="Z185" s="38">
        <v>0</v>
      </c>
      <c r="AA185" s="38">
        <v>0</v>
      </c>
      <c r="AB185" s="53" t="s">
        <v>1</v>
      </c>
      <c r="AC185" s="201"/>
      <c r="AD185" s="201"/>
      <c r="AE185" s="201"/>
      <c r="AF185" s="202"/>
      <c r="AG185" s="50">
        <v>-1</v>
      </c>
      <c r="AH185" s="49">
        <v>-1</v>
      </c>
      <c r="AI185" s="33"/>
      <c r="AJ185" s="48">
        <v>783460</v>
      </c>
      <c r="AK185" s="48">
        <v>0</v>
      </c>
      <c r="AL185" s="73">
        <v>0</v>
      </c>
      <c r="AM185" s="198"/>
      <c r="AN185" s="198"/>
      <c r="AO185" s="198"/>
      <c r="AP185" s="31"/>
    </row>
    <row r="186" spans="1:42" x14ac:dyDescent="0.25">
      <c r="A186" s="46"/>
      <c r="B186" s="199" t="s">
        <v>173</v>
      </c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200"/>
      <c r="R186" s="51">
        <v>605</v>
      </c>
      <c r="S186" s="59">
        <v>5</v>
      </c>
      <c r="T186" s="58">
        <v>2</v>
      </c>
      <c r="U186" s="57" t="s">
        <v>5</v>
      </c>
      <c r="V186" s="56" t="s">
        <v>102</v>
      </c>
      <c r="W186" s="55" t="s">
        <v>39</v>
      </c>
      <c r="X186" s="54" t="s">
        <v>174</v>
      </c>
      <c r="Y186" s="39">
        <v>0</v>
      </c>
      <c r="Z186" s="38">
        <v>0</v>
      </c>
      <c r="AA186" s="38">
        <v>0</v>
      </c>
      <c r="AB186" s="53" t="s">
        <v>1</v>
      </c>
      <c r="AC186" s="201"/>
      <c r="AD186" s="201"/>
      <c r="AE186" s="201"/>
      <c r="AF186" s="202"/>
      <c r="AG186" s="50">
        <v>-1</v>
      </c>
      <c r="AH186" s="49">
        <v>-1</v>
      </c>
      <c r="AI186" s="33"/>
      <c r="AJ186" s="48">
        <v>10000</v>
      </c>
      <c r="AK186" s="48">
        <v>0</v>
      </c>
      <c r="AL186" s="73">
        <v>0</v>
      </c>
      <c r="AM186" s="198"/>
      <c r="AN186" s="198"/>
      <c r="AO186" s="198"/>
      <c r="AP186" s="31"/>
    </row>
    <row r="187" spans="1:42" x14ac:dyDescent="0.25">
      <c r="A187" s="46"/>
      <c r="B187" s="199" t="s">
        <v>12</v>
      </c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200"/>
      <c r="R187" s="51">
        <v>605</v>
      </c>
      <c r="S187" s="59">
        <v>5</v>
      </c>
      <c r="T187" s="58">
        <v>2</v>
      </c>
      <c r="U187" s="57" t="s">
        <v>5</v>
      </c>
      <c r="V187" s="56" t="s">
        <v>102</v>
      </c>
      <c r="W187" s="55" t="s">
        <v>39</v>
      </c>
      <c r="X187" s="54" t="s">
        <v>174</v>
      </c>
      <c r="Y187" s="39">
        <v>2</v>
      </c>
      <c r="Z187" s="38">
        <v>0</v>
      </c>
      <c r="AA187" s="38">
        <v>0</v>
      </c>
      <c r="AB187" s="53" t="s">
        <v>11</v>
      </c>
      <c r="AC187" s="201"/>
      <c r="AD187" s="201"/>
      <c r="AE187" s="201"/>
      <c r="AF187" s="202"/>
      <c r="AG187" s="50">
        <v>-1</v>
      </c>
      <c r="AH187" s="49">
        <v>-1</v>
      </c>
      <c r="AI187" s="33"/>
      <c r="AJ187" s="48">
        <v>10000</v>
      </c>
      <c r="AK187" s="48">
        <v>0</v>
      </c>
      <c r="AL187" s="73">
        <v>0</v>
      </c>
      <c r="AM187" s="198"/>
      <c r="AN187" s="198"/>
      <c r="AO187" s="198"/>
      <c r="AP187" s="31"/>
    </row>
    <row r="188" spans="1:42" x14ac:dyDescent="0.25">
      <c r="A188" s="46"/>
      <c r="B188" s="199" t="s">
        <v>10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200"/>
      <c r="R188" s="51">
        <v>605</v>
      </c>
      <c r="S188" s="59">
        <v>5</v>
      </c>
      <c r="T188" s="58">
        <v>2</v>
      </c>
      <c r="U188" s="57" t="s">
        <v>5</v>
      </c>
      <c r="V188" s="56" t="s">
        <v>102</v>
      </c>
      <c r="W188" s="55" t="s">
        <v>39</v>
      </c>
      <c r="X188" s="54" t="s">
        <v>174</v>
      </c>
      <c r="Y188" s="39">
        <v>2</v>
      </c>
      <c r="Z188" s="38">
        <v>4</v>
      </c>
      <c r="AA188" s="38">
        <v>0</v>
      </c>
      <c r="AB188" s="53" t="s">
        <v>7</v>
      </c>
      <c r="AC188" s="201"/>
      <c r="AD188" s="201"/>
      <c r="AE188" s="201"/>
      <c r="AF188" s="202"/>
      <c r="AG188" s="50">
        <v>-1</v>
      </c>
      <c r="AH188" s="49">
        <v>-1</v>
      </c>
      <c r="AI188" s="33"/>
      <c r="AJ188" s="48">
        <v>10000</v>
      </c>
      <c r="AK188" s="48">
        <v>0</v>
      </c>
      <c r="AL188" s="73">
        <v>0</v>
      </c>
      <c r="AM188" s="198"/>
      <c r="AN188" s="198"/>
      <c r="AO188" s="198"/>
      <c r="AP188" s="31"/>
    </row>
    <row r="189" spans="1:42" x14ac:dyDescent="0.25">
      <c r="A189" s="46"/>
      <c r="B189" s="199" t="s">
        <v>90</v>
      </c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200"/>
      <c r="R189" s="51">
        <v>605</v>
      </c>
      <c r="S189" s="59">
        <v>5</v>
      </c>
      <c r="T189" s="58">
        <v>2</v>
      </c>
      <c r="U189" s="57" t="s">
        <v>5</v>
      </c>
      <c r="V189" s="56" t="s">
        <v>102</v>
      </c>
      <c r="W189" s="55" t="s">
        <v>39</v>
      </c>
      <c r="X189" s="54" t="s">
        <v>174</v>
      </c>
      <c r="Y189" s="39">
        <v>2</v>
      </c>
      <c r="Z189" s="38">
        <v>4</v>
      </c>
      <c r="AA189" s="38">
        <v>0</v>
      </c>
      <c r="AB189" s="53" t="s">
        <v>7</v>
      </c>
      <c r="AC189" s="201"/>
      <c r="AD189" s="201"/>
      <c r="AE189" s="201"/>
      <c r="AF189" s="202"/>
      <c r="AG189" s="50">
        <v>10101</v>
      </c>
      <c r="AH189" s="49">
        <v>-1</v>
      </c>
      <c r="AI189" s="33"/>
      <c r="AJ189" s="48">
        <v>10000</v>
      </c>
      <c r="AK189" s="48">
        <v>0</v>
      </c>
      <c r="AL189" s="73">
        <v>0</v>
      </c>
      <c r="AM189" s="198"/>
      <c r="AN189" s="198"/>
      <c r="AO189" s="198"/>
      <c r="AP189" s="31"/>
    </row>
    <row r="190" spans="1:42" x14ac:dyDescent="0.25">
      <c r="A190" s="46"/>
      <c r="B190" s="209" t="s">
        <v>8</v>
      </c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10"/>
      <c r="R190" s="36">
        <v>605</v>
      </c>
      <c r="S190" s="45">
        <v>5</v>
      </c>
      <c r="T190" s="44">
        <v>2</v>
      </c>
      <c r="U190" s="43" t="s">
        <v>5</v>
      </c>
      <c r="V190" s="42" t="s">
        <v>102</v>
      </c>
      <c r="W190" s="41" t="s">
        <v>39</v>
      </c>
      <c r="X190" s="40" t="s">
        <v>174</v>
      </c>
      <c r="Y190" s="39">
        <v>2</v>
      </c>
      <c r="Z190" s="38">
        <v>4</v>
      </c>
      <c r="AA190" s="38">
        <v>0</v>
      </c>
      <c r="AB190" s="37" t="s">
        <v>7</v>
      </c>
      <c r="AC190" s="211"/>
      <c r="AD190" s="211"/>
      <c r="AE190" s="211"/>
      <c r="AF190" s="212"/>
      <c r="AG190" s="35">
        <v>10101</v>
      </c>
      <c r="AH190" s="34">
        <v>0</v>
      </c>
      <c r="AI190" s="33"/>
      <c r="AJ190" s="32">
        <v>10000</v>
      </c>
      <c r="AK190" s="32">
        <v>0</v>
      </c>
      <c r="AL190" s="151">
        <v>0</v>
      </c>
      <c r="AM190" s="208"/>
      <c r="AN190" s="208"/>
      <c r="AO190" s="208"/>
      <c r="AP190" s="31"/>
    </row>
    <row r="191" spans="1:42" x14ac:dyDescent="0.25">
      <c r="A191" s="46"/>
      <c r="B191" s="203" t="s">
        <v>175</v>
      </c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4"/>
      <c r="R191" s="64">
        <v>605</v>
      </c>
      <c r="S191" s="71">
        <v>5</v>
      </c>
      <c r="T191" s="70">
        <v>2</v>
      </c>
      <c r="U191" s="69" t="s">
        <v>5</v>
      </c>
      <c r="V191" s="68" t="s">
        <v>102</v>
      </c>
      <c r="W191" s="67" t="s">
        <v>39</v>
      </c>
      <c r="X191" s="66" t="s">
        <v>176</v>
      </c>
      <c r="Y191" s="39">
        <v>0</v>
      </c>
      <c r="Z191" s="38">
        <v>0</v>
      </c>
      <c r="AA191" s="38">
        <v>0</v>
      </c>
      <c r="AB191" s="65" t="s">
        <v>1</v>
      </c>
      <c r="AC191" s="205"/>
      <c r="AD191" s="205"/>
      <c r="AE191" s="205"/>
      <c r="AF191" s="206"/>
      <c r="AG191" s="63">
        <v>-1</v>
      </c>
      <c r="AH191" s="62">
        <v>-1</v>
      </c>
      <c r="AI191" s="33"/>
      <c r="AJ191" s="61">
        <v>773460</v>
      </c>
      <c r="AK191" s="61">
        <v>0</v>
      </c>
      <c r="AL191" s="152">
        <v>0</v>
      </c>
      <c r="AM191" s="207"/>
      <c r="AN191" s="207"/>
      <c r="AO191" s="207"/>
      <c r="AP191" s="31"/>
    </row>
    <row r="192" spans="1:42" x14ac:dyDescent="0.25">
      <c r="A192" s="46"/>
      <c r="B192" s="199" t="s">
        <v>12</v>
      </c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200"/>
      <c r="R192" s="51">
        <v>605</v>
      </c>
      <c r="S192" s="59">
        <v>5</v>
      </c>
      <c r="T192" s="58">
        <v>2</v>
      </c>
      <c r="U192" s="57" t="s">
        <v>5</v>
      </c>
      <c r="V192" s="56" t="s">
        <v>102</v>
      </c>
      <c r="W192" s="55" t="s">
        <v>39</v>
      </c>
      <c r="X192" s="54" t="s">
        <v>176</v>
      </c>
      <c r="Y192" s="39">
        <v>2</v>
      </c>
      <c r="Z192" s="38">
        <v>0</v>
      </c>
      <c r="AA192" s="38">
        <v>0</v>
      </c>
      <c r="AB192" s="53" t="s">
        <v>11</v>
      </c>
      <c r="AC192" s="201"/>
      <c r="AD192" s="201"/>
      <c r="AE192" s="201"/>
      <c r="AF192" s="202"/>
      <c r="AG192" s="50">
        <v>-1</v>
      </c>
      <c r="AH192" s="49">
        <v>-1</v>
      </c>
      <c r="AI192" s="33"/>
      <c r="AJ192" s="48">
        <v>773460</v>
      </c>
      <c r="AK192" s="48">
        <v>0</v>
      </c>
      <c r="AL192" s="73">
        <v>0</v>
      </c>
      <c r="AM192" s="198"/>
      <c r="AN192" s="198"/>
      <c r="AO192" s="198"/>
      <c r="AP192" s="31"/>
    </row>
    <row r="193" spans="1:42" x14ac:dyDescent="0.25">
      <c r="A193" s="46"/>
      <c r="B193" s="199" t="s">
        <v>10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200"/>
      <c r="R193" s="51">
        <v>605</v>
      </c>
      <c r="S193" s="59">
        <v>5</v>
      </c>
      <c r="T193" s="58">
        <v>2</v>
      </c>
      <c r="U193" s="57" t="s">
        <v>5</v>
      </c>
      <c r="V193" s="56" t="s">
        <v>102</v>
      </c>
      <c r="W193" s="55" t="s">
        <v>39</v>
      </c>
      <c r="X193" s="54" t="s">
        <v>176</v>
      </c>
      <c r="Y193" s="39">
        <v>2</v>
      </c>
      <c r="Z193" s="38">
        <v>4</v>
      </c>
      <c r="AA193" s="38">
        <v>0</v>
      </c>
      <c r="AB193" s="53" t="s">
        <v>7</v>
      </c>
      <c r="AC193" s="201"/>
      <c r="AD193" s="201"/>
      <c r="AE193" s="201"/>
      <c r="AF193" s="202"/>
      <c r="AG193" s="50">
        <v>-1</v>
      </c>
      <c r="AH193" s="49">
        <v>-1</v>
      </c>
      <c r="AI193" s="33"/>
      <c r="AJ193" s="48">
        <v>773460</v>
      </c>
      <c r="AK193" s="48">
        <v>0</v>
      </c>
      <c r="AL193" s="73">
        <v>0</v>
      </c>
      <c r="AM193" s="198"/>
      <c r="AN193" s="198"/>
      <c r="AO193" s="198"/>
      <c r="AP193" s="31"/>
    </row>
    <row r="194" spans="1:42" x14ac:dyDescent="0.25">
      <c r="A194" s="46"/>
      <c r="B194" s="199" t="s">
        <v>9</v>
      </c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200"/>
      <c r="R194" s="51">
        <v>605</v>
      </c>
      <c r="S194" s="59">
        <v>5</v>
      </c>
      <c r="T194" s="58">
        <v>2</v>
      </c>
      <c r="U194" s="57" t="s">
        <v>5</v>
      </c>
      <c r="V194" s="56" t="s">
        <v>102</v>
      </c>
      <c r="W194" s="55" t="s">
        <v>39</v>
      </c>
      <c r="X194" s="54" t="s">
        <v>176</v>
      </c>
      <c r="Y194" s="39">
        <v>2</v>
      </c>
      <c r="Z194" s="38">
        <v>4</v>
      </c>
      <c r="AA194" s="38">
        <v>0</v>
      </c>
      <c r="AB194" s="53" t="s">
        <v>7</v>
      </c>
      <c r="AC194" s="201"/>
      <c r="AD194" s="201"/>
      <c r="AE194" s="201"/>
      <c r="AF194" s="202"/>
      <c r="AG194" s="50">
        <v>10102</v>
      </c>
      <c r="AH194" s="49">
        <v>-1</v>
      </c>
      <c r="AI194" s="33"/>
      <c r="AJ194" s="48">
        <v>773460</v>
      </c>
      <c r="AK194" s="48">
        <v>0</v>
      </c>
      <c r="AL194" s="73">
        <v>0</v>
      </c>
      <c r="AM194" s="198"/>
      <c r="AN194" s="198"/>
      <c r="AO194" s="198"/>
      <c r="AP194" s="31"/>
    </row>
    <row r="195" spans="1:42" x14ac:dyDescent="0.25">
      <c r="A195" s="46"/>
      <c r="B195" s="209" t="s">
        <v>8</v>
      </c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10"/>
      <c r="R195" s="36">
        <v>605</v>
      </c>
      <c r="S195" s="45">
        <v>5</v>
      </c>
      <c r="T195" s="44">
        <v>2</v>
      </c>
      <c r="U195" s="43" t="s">
        <v>5</v>
      </c>
      <c r="V195" s="42" t="s">
        <v>102</v>
      </c>
      <c r="W195" s="41" t="s">
        <v>39</v>
      </c>
      <c r="X195" s="40" t="s">
        <v>176</v>
      </c>
      <c r="Y195" s="39">
        <v>2</v>
      </c>
      <c r="Z195" s="38">
        <v>4</v>
      </c>
      <c r="AA195" s="38">
        <v>0</v>
      </c>
      <c r="AB195" s="37" t="s">
        <v>7</v>
      </c>
      <c r="AC195" s="211"/>
      <c r="AD195" s="211"/>
      <c r="AE195" s="211"/>
      <c r="AF195" s="212"/>
      <c r="AG195" s="35">
        <v>10102</v>
      </c>
      <c r="AH195" s="34">
        <v>0</v>
      </c>
      <c r="AI195" s="33"/>
      <c r="AJ195" s="32">
        <v>773460</v>
      </c>
      <c r="AK195" s="32">
        <v>0</v>
      </c>
      <c r="AL195" s="151">
        <v>0</v>
      </c>
      <c r="AM195" s="208"/>
      <c r="AN195" s="208"/>
      <c r="AO195" s="208"/>
      <c r="AP195" s="31"/>
    </row>
    <row r="196" spans="1:42" x14ac:dyDescent="0.25">
      <c r="A196" s="46"/>
      <c r="B196" s="203" t="s">
        <v>53</v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4"/>
      <c r="R196" s="64">
        <v>605</v>
      </c>
      <c r="S196" s="71">
        <v>5</v>
      </c>
      <c r="T196" s="70">
        <v>3</v>
      </c>
      <c r="U196" s="69" t="s">
        <v>1</v>
      </c>
      <c r="V196" s="68" t="s">
        <v>1</v>
      </c>
      <c r="W196" s="67" t="s">
        <v>1</v>
      </c>
      <c r="X196" s="66" t="s">
        <v>1</v>
      </c>
      <c r="Y196" s="39">
        <v>0</v>
      </c>
      <c r="Z196" s="38">
        <v>0</v>
      </c>
      <c r="AA196" s="38">
        <v>0</v>
      </c>
      <c r="AB196" s="65" t="s">
        <v>1</v>
      </c>
      <c r="AC196" s="205"/>
      <c r="AD196" s="205"/>
      <c r="AE196" s="205"/>
      <c r="AF196" s="206"/>
      <c r="AG196" s="63">
        <v>-1</v>
      </c>
      <c r="AH196" s="62">
        <v>-1</v>
      </c>
      <c r="AI196" s="33"/>
      <c r="AJ196" s="61">
        <v>3852646.63</v>
      </c>
      <c r="AK196" s="61">
        <v>2103458</v>
      </c>
      <c r="AL196" s="152">
        <v>1188635.6000000001</v>
      </c>
      <c r="AM196" s="207"/>
      <c r="AN196" s="207"/>
      <c r="AO196" s="207"/>
      <c r="AP196" s="31"/>
    </row>
    <row r="197" spans="1:42" ht="45" customHeight="1" x14ac:dyDescent="0.25">
      <c r="A197" s="46"/>
      <c r="B197" s="199" t="s">
        <v>19</v>
      </c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200"/>
      <c r="R197" s="51">
        <v>605</v>
      </c>
      <c r="S197" s="59">
        <v>5</v>
      </c>
      <c r="T197" s="58">
        <v>3</v>
      </c>
      <c r="U197" s="57" t="s">
        <v>5</v>
      </c>
      <c r="V197" s="56" t="s">
        <v>18</v>
      </c>
      <c r="W197" s="55" t="s">
        <v>16</v>
      </c>
      <c r="X197" s="54" t="s">
        <v>14</v>
      </c>
      <c r="Y197" s="39">
        <v>0</v>
      </c>
      <c r="Z197" s="38">
        <v>0</v>
      </c>
      <c r="AA197" s="38">
        <v>0</v>
      </c>
      <c r="AB197" s="53" t="s">
        <v>1</v>
      </c>
      <c r="AC197" s="201"/>
      <c r="AD197" s="201"/>
      <c r="AE197" s="201"/>
      <c r="AF197" s="202"/>
      <c r="AG197" s="50">
        <v>-1</v>
      </c>
      <c r="AH197" s="49">
        <v>-1</v>
      </c>
      <c r="AI197" s="33"/>
      <c r="AJ197" s="48">
        <v>3852646.63</v>
      </c>
      <c r="AK197" s="48">
        <v>2103458</v>
      </c>
      <c r="AL197" s="73">
        <v>1188635.6000000001</v>
      </c>
      <c r="AM197" s="198"/>
      <c r="AN197" s="198"/>
      <c r="AO197" s="198"/>
      <c r="AP197" s="31"/>
    </row>
    <row r="198" spans="1:42" ht="28.5" customHeight="1" x14ac:dyDescent="0.25">
      <c r="A198" s="46"/>
      <c r="B198" s="199" t="s">
        <v>54</v>
      </c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200"/>
      <c r="R198" s="51">
        <v>605</v>
      </c>
      <c r="S198" s="59">
        <v>5</v>
      </c>
      <c r="T198" s="58">
        <v>3</v>
      </c>
      <c r="U198" s="57" t="s">
        <v>5</v>
      </c>
      <c r="V198" s="56" t="s">
        <v>46</v>
      </c>
      <c r="W198" s="55" t="s">
        <v>16</v>
      </c>
      <c r="X198" s="54" t="s">
        <v>14</v>
      </c>
      <c r="Y198" s="39">
        <v>0</v>
      </c>
      <c r="Z198" s="38">
        <v>0</v>
      </c>
      <c r="AA198" s="38">
        <v>0</v>
      </c>
      <c r="AB198" s="53" t="s">
        <v>1</v>
      </c>
      <c r="AC198" s="201"/>
      <c r="AD198" s="201"/>
      <c r="AE198" s="201"/>
      <c r="AF198" s="202"/>
      <c r="AG198" s="50">
        <v>-1</v>
      </c>
      <c r="AH198" s="49">
        <v>-1</v>
      </c>
      <c r="AI198" s="33"/>
      <c r="AJ198" s="48">
        <v>3820780.39</v>
      </c>
      <c r="AK198" s="48">
        <v>2103458</v>
      </c>
      <c r="AL198" s="73">
        <v>1188635.6000000001</v>
      </c>
      <c r="AM198" s="198"/>
      <c r="AN198" s="198"/>
      <c r="AO198" s="198"/>
      <c r="AP198" s="31"/>
    </row>
    <row r="199" spans="1:42" x14ac:dyDescent="0.25">
      <c r="A199" s="46"/>
      <c r="B199" s="199" t="s">
        <v>53</v>
      </c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200"/>
      <c r="R199" s="51">
        <v>605</v>
      </c>
      <c r="S199" s="59">
        <v>5</v>
      </c>
      <c r="T199" s="58">
        <v>3</v>
      </c>
      <c r="U199" s="57" t="s">
        <v>5</v>
      </c>
      <c r="V199" s="56" t="s">
        <v>46</v>
      </c>
      <c r="W199" s="55" t="s">
        <v>39</v>
      </c>
      <c r="X199" s="54" t="s">
        <v>14</v>
      </c>
      <c r="Y199" s="39">
        <v>0</v>
      </c>
      <c r="Z199" s="38">
        <v>0</v>
      </c>
      <c r="AA199" s="38">
        <v>0</v>
      </c>
      <c r="AB199" s="53" t="s">
        <v>1</v>
      </c>
      <c r="AC199" s="201"/>
      <c r="AD199" s="201"/>
      <c r="AE199" s="201"/>
      <c r="AF199" s="202"/>
      <c r="AG199" s="50">
        <v>-1</v>
      </c>
      <c r="AH199" s="49">
        <v>-1</v>
      </c>
      <c r="AI199" s="33"/>
      <c r="AJ199" s="48">
        <v>3820780.39</v>
      </c>
      <c r="AK199" s="48">
        <v>2103458</v>
      </c>
      <c r="AL199" s="73">
        <v>1188635.6000000001</v>
      </c>
      <c r="AM199" s="198"/>
      <c r="AN199" s="198"/>
      <c r="AO199" s="198"/>
      <c r="AP199" s="31"/>
    </row>
    <row r="200" spans="1:42" x14ac:dyDescent="0.25">
      <c r="A200" s="46"/>
      <c r="B200" s="199" t="s">
        <v>52</v>
      </c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/>
      <c r="R200" s="51">
        <v>605</v>
      </c>
      <c r="S200" s="59">
        <v>5</v>
      </c>
      <c r="T200" s="58">
        <v>3</v>
      </c>
      <c r="U200" s="57" t="s">
        <v>5</v>
      </c>
      <c r="V200" s="56" t="s">
        <v>46</v>
      </c>
      <c r="W200" s="55" t="s">
        <v>39</v>
      </c>
      <c r="X200" s="54" t="s">
        <v>2</v>
      </c>
      <c r="Y200" s="39">
        <v>0</v>
      </c>
      <c r="Z200" s="38">
        <v>0</v>
      </c>
      <c r="AA200" s="38">
        <v>0</v>
      </c>
      <c r="AB200" s="53" t="s">
        <v>1</v>
      </c>
      <c r="AC200" s="201"/>
      <c r="AD200" s="201"/>
      <c r="AE200" s="201"/>
      <c r="AF200" s="202"/>
      <c r="AG200" s="50">
        <v>-1</v>
      </c>
      <c r="AH200" s="49">
        <v>-1</v>
      </c>
      <c r="AI200" s="33"/>
      <c r="AJ200" s="48">
        <v>1087699</v>
      </c>
      <c r="AK200" s="48">
        <v>1000000</v>
      </c>
      <c r="AL200" s="73">
        <v>1000000</v>
      </c>
      <c r="AM200" s="198"/>
      <c r="AN200" s="198"/>
      <c r="AO200" s="198"/>
      <c r="AP200" s="31"/>
    </row>
    <row r="201" spans="1:42" x14ac:dyDescent="0.25">
      <c r="A201" s="46"/>
      <c r="B201" s="199" t="s">
        <v>12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200"/>
      <c r="R201" s="51">
        <v>605</v>
      </c>
      <c r="S201" s="59">
        <v>5</v>
      </c>
      <c r="T201" s="58">
        <v>3</v>
      </c>
      <c r="U201" s="57" t="s">
        <v>5</v>
      </c>
      <c r="V201" s="56" t="s">
        <v>46</v>
      </c>
      <c r="W201" s="55" t="s">
        <v>39</v>
      </c>
      <c r="X201" s="54" t="s">
        <v>2</v>
      </c>
      <c r="Y201" s="39">
        <v>2</v>
      </c>
      <c r="Z201" s="38">
        <v>0</v>
      </c>
      <c r="AA201" s="38">
        <v>0</v>
      </c>
      <c r="AB201" s="53" t="s">
        <v>11</v>
      </c>
      <c r="AC201" s="201"/>
      <c r="AD201" s="201"/>
      <c r="AE201" s="201"/>
      <c r="AF201" s="202"/>
      <c r="AG201" s="50">
        <v>-1</v>
      </c>
      <c r="AH201" s="49">
        <v>-1</v>
      </c>
      <c r="AI201" s="33"/>
      <c r="AJ201" s="48">
        <v>1087699</v>
      </c>
      <c r="AK201" s="48">
        <v>1000000</v>
      </c>
      <c r="AL201" s="73">
        <v>1000000</v>
      </c>
      <c r="AM201" s="198"/>
      <c r="AN201" s="198"/>
      <c r="AO201" s="198"/>
      <c r="AP201" s="31"/>
    </row>
    <row r="202" spans="1:42" x14ac:dyDescent="0.25">
      <c r="A202" s="46"/>
      <c r="B202" s="199" t="s">
        <v>10</v>
      </c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00"/>
      <c r="R202" s="51">
        <v>605</v>
      </c>
      <c r="S202" s="59">
        <v>5</v>
      </c>
      <c r="T202" s="58">
        <v>3</v>
      </c>
      <c r="U202" s="57" t="s">
        <v>5</v>
      </c>
      <c r="V202" s="56" t="s">
        <v>46</v>
      </c>
      <c r="W202" s="55" t="s">
        <v>39</v>
      </c>
      <c r="X202" s="54" t="s">
        <v>2</v>
      </c>
      <c r="Y202" s="39">
        <v>2</v>
      </c>
      <c r="Z202" s="38">
        <v>4</v>
      </c>
      <c r="AA202" s="38">
        <v>0</v>
      </c>
      <c r="AB202" s="53" t="s">
        <v>7</v>
      </c>
      <c r="AC202" s="201"/>
      <c r="AD202" s="201"/>
      <c r="AE202" s="201"/>
      <c r="AF202" s="202"/>
      <c r="AG202" s="50">
        <v>-1</v>
      </c>
      <c r="AH202" s="49">
        <v>-1</v>
      </c>
      <c r="AI202" s="33"/>
      <c r="AJ202" s="48">
        <v>1087699</v>
      </c>
      <c r="AK202" s="48">
        <v>1000000</v>
      </c>
      <c r="AL202" s="73">
        <v>1000000</v>
      </c>
      <c r="AM202" s="198"/>
      <c r="AN202" s="198"/>
      <c r="AO202" s="198"/>
      <c r="AP202" s="31"/>
    </row>
    <row r="203" spans="1:42" x14ac:dyDescent="0.25">
      <c r="A203" s="46"/>
      <c r="B203" s="199" t="s">
        <v>9</v>
      </c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200"/>
      <c r="R203" s="51">
        <v>605</v>
      </c>
      <c r="S203" s="59">
        <v>5</v>
      </c>
      <c r="T203" s="58">
        <v>3</v>
      </c>
      <c r="U203" s="57" t="s">
        <v>5</v>
      </c>
      <c r="V203" s="56" t="s">
        <v>46</v>
      </c>
      <c r="W203" s="55" t="s">
        <v>39</v>
      </c>
      <c r="X203" s="54" t="s">
        <v>2</v>
      </c>
      <c r="Y203" s="39">
        <v>2</v>
      </c>
      <c r="Z203" s="38">
        <v>4</v>
      </c>
      <c r="AA203" s="38">
        <v>0</v>
      </c>
      <c r="AB203" s="53" t="s">
        <v>7</v>
      </c>
      <c r="AC203" s="201"/>
      <c r="AD203" s="201"/>
      <c r="AE203" s="201"/>
      <c r="AF203" s="202"/>
      <c r="AG203" s="50">
        <v>10102</v>
      </c>
      <c r="AH203" s="49">
        <v>-1</v>
      </c>
      <c r="AI203" s="33"/>
      <c r="AJ203" s="48">
        <v>1087699</v>
      </c>
      <c r="AK203" s="48">
        <v>1000000</v>
      </c>
      <c r="AL203" s="73">
        <v>1000000</v>
      </c>
      <c r="AM203" s="198"/>
      <c r="AN203" s="198"/>
      <c r="AO203" s="198"/>
      <c r="AP203" s="31"/>
    </row>
    <row r="204" spans="1:42" x14ac:dyDescent="0.25">
      <c r="A204" s="46"/>
      <c r="B204" s="209" t="s">
        <v>8</v>
      </c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10"/>
      <c r="R204" s="36">
        <v>605</v>
      </c>
      <c r="S204" s="45">
        <v>5</v>
      </c>
      <c r="T204" s="44">
        <v>3</v>
      </c>
      <c r="U204" s="43" t="s">
        <v>5</v>
      </c>
      <c r="V204" s="42" t="s">
        <v>46</v>
      </c>
      <c r="W204" s="41" t="s">
        <v>39</v>
      </c>
      <c r="X204" s="40" t="s">
        <v>2</v>
      </c>
      <c r="Y204" s="39">
        <v>2</v>
      </c>
      <c r="Z204" s="38">
        <v>4</v>
      </c>
      <c r="AA204" s="38">
        <v>0</v>
      </c>
      <c r="AB204" s="37" t="s">
        <v>7</v>
      </c>
      <c r="AC204" s="211"/>
      <c r="AD204" s="211"/>
      <c r="AE204" s="211"/>
      <c r="AF204" s="212"/>
      <c r="AG204" s="35">
        <v>10102</v>
      </c>
      <c r="AH204" s="34">
        <v>0</v>
      </c>
      <c r="AI204" s="33"/>
      <c r="AJ204" s="32">
        <v>1087699</v>
      </c>
      <c r="AK204" s="32">
        <v>1000000</v>
      </c>
      <c r="AL204" s="151">
        <v>1000000</v>
      </c>
      <c r="AM204" s="208"/>
      <c r="AN204" s="208"/>
      <c r="AO204" s="208"/>
      <c r="AP204" s="31"/>
    </row>
    <row r="205" spans="1:42" x14ac:dyDescent="0.25">
      <c r="A205" s="46"/>
      <c r="B205" s="203" t="s">
        <v>51</v>
      </c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4"/>
      <c r="R205" s="64">
        <v>605</v>
      </c>
      <c r="S205" s="71">
        <v>5</v>
      </c>
      <c r="T205" s="70">
        <v>3</v>
      </c>
      <c r="U205" s="69" t="s">
        <v>5</v>
      </c>
      <c r="V205" s="68" t="s">
        <v>46</v>
      </c>
      <c r="W205" s="67" t="s">
        <v>39</v>
      </c>
      <c r="X205" s="66" t="s">
        <v>50</v>
      </c>
      <c r="Y205" s="39">
        <v>0</v>
      </c>
      <c r="Z205" s="38">
        <v>0</v>
      </c>
      <c r="AA205" s="38">
        <v>0</v>
      </c>
      <c r="AB205" s="65" t="s">
        <v>1</v>
      </c>
      <c r="AC205" s="205"/>
      <c r="AD205" s="205"/>
      <c r="AE205" s="205"/>
      <c r="AF205" s="206"/>
      <c r="AG205" s="63">
        <v>-1</v>
      </c>
      <c r="AH205" s="62">
        <v>-1</v>
      </c>
      <c r="AI205" s="33"/>
      <c r="AJ205" s="61">
        <v>2612601.39</v>
      </c>
      <c r="AK205" s="61">
        <v>1073458</v>
      </c>
      <c r="AL205" s="152">
        <v>158635.6</v>
      </c>
      <c r="AM205" s="207"/>
      <c r="AN205" s="207"/>
      <c r="AO205" s="207"/>
      <c r="AP205" s="31"/>
    </row>
    <row r="206" spans="1:42" x14ac:dyDescent="0.25">
      <c r="A206" s="46"/>
      <c r="B206" s="199" t="s">
        <v>12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200"/>
      <c r="R206" s="51">
        <v>605</v>
      </c>
      <c r="S206" s="59">
        <v>5</v>
      </c>
      <c r="T206" s="58">
        <v>3</v>
      </c>
      <c r="U206" s="57" t="s">
        <v>5</v>
      </c>
      <c r="V206" s="56" t="s">
        <v>46</v>
      </c>
      <c r="W206" s="55" t="s">
        <v>39</v>
      </c>
      <c r="X206" s="54" t="s">
        <v>50</v>
      </c>
      <c r="Y206" s="39">
        <v>2</v>
      </c>
      <c r="Z206" s="38">
        <v>0</v>
      </c>
      <c r="AA206" s="38">
        <v>0</v>
      </c>
      <c r="AB206" s="53" t="s">
        <v>11</v>
      </c>
      <c r="AC206" s="201"/>
      <c r="AD206" s="201"/>
      <c r="AE206" s="201"/>
      <c r="AF206" s="202"/>
      <c r="AG206" s="50">
        <v>-1</v>
      </c>
      <c r="AH206" s="49">
        <v>-1</v>
      </c>
      <c r="AI206" s="33"/>
      <c r="AJ206" s="48">
        <v>2612601.39</v>
      </c>
      <c r="AK206" s="48">
        <v>1073458</v>
      </c>
      <c r="AL206" s="73">
        <v>158635.6</v>
      </c>
      <c r="AM206" s="198"/>
      <c r="AN206" s="198"/>
      <c r="AO206" s="198"/>
      <c r="AP206" s="31"/>
    </row>
    <row r="207" spans="1:42" x14ac:dyDescent="0.25">
      <c r="A207" s="46"/>
      <c r="B207" s="199" t="s">
        <v>10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200"/>
      <c r="R207" s="51">
        <v>605</v>
      </c>
      <c r="S207" s="59">
        <v>5</v>
      </c>
      <c r="T207" s="58">
        <v>3</v>
      </c>
      <c r="U207" s="57" t="s">
        <v>5</v>
      </c>
      <c r="V207" s="56" t="s">
        <v>46</v>
      </c>
      <c r="W207" s="55" t="s">
        <v>39</v>
      </c>
      <c r="X207" s="54" t="s">
        <v>50</v>
      </c>
      <c r="Y207" s="39">
        <v>2</v>
      </c>
      <c r="Z207" s="38">
        <v>4</v>
      </c>
      <c r="AA207" s="38">
        <v>0</v>
      </c>
      <c r="AB207" s="53" t="s">
        <v>7</v>
      </c>
      <c r="AC207" s="201"/>
      <c r="AD207" s="201"/>
      <c r="AE207" s="201"/>
      <c r="AF207" s="202"/>
      <c r="AG207" s="50">
        <v>-1</v>
      </c>
      <c r="AH207" s="49">
        <v>-1</v>
      </c>
      <c r="AI207" s="33"/>
      <c r="AJ207" s="48">
        <v>2612601.39</v>
      </c>
      <c r="AK207" s="48">
        <v>1073458</v>
      </c>
      <c r="AL207" s="73">
        <v>158635.6</v>
      </c>
      <c r="AM207" s="198"/>
      <c r="AN207" s="198"/>
      <c r="AO207" s="198"/>
      <c r="AP207" s="31"/>
    </row>
    <row r="208" spans="1:42" x14ac:dyDescent="0.25">
      <c r="A208" s="46"/>
      <c r="B208" s="199" t="s">
        <v>9</v>
      </c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200"/>
      <c r="R208" s="51">
        <v>605</v>
      </c>
      <c r="S208" s="59">
        <v>5</v>
      </c>
      <c r="T208" s="58">
        <v>3</v>
      </c>
      <c r="U208" s="57" t="s">
        <v>5</v>
      </c>
      <c r="V208" s="56" t="s">
        <v>46</v>
      </c>
      <c r="W208" s="55" t="s">
        <v>39</v>
      </c>
      <c r="X208" s="54" t="s">
        <v>50</v>
      </c>
      <c r="Y208" s="39">
        <v>2</v>
      </c>
      <c r="Z208" s="38">
        <v>4</v>
      </c>
      <c r="AA208" s="38">
        <v>0</v>
      </c>
      <c r="AB208" s="53" t="s">
        <v>7</v>
      </c>
      <c r="AC208" s="201"/>
      <c r="AD208" s="201"/>
      <c r="AE208" s="201"/>
      <c r="AF208" s="202"/>
      <c r="AG208" s="50">
        <v>10102</v>
      </c>
      <c r="AH208" s="49">
        <v>-1</v>
      </c>
      <c r="AI208" s="33"/>
      <c r="AJ208" s="48">
        <v>2612601.39</v>
      </c>
      <c r="AK208" s="48">
        <v>1073458</v>
      </c>
      <c r="AL208" s="73">
        <v>158635.6</v>
      </c>
      <c r="AM208" s="198"/>
      <c r="AN208" s="198"/>
      <c r="AO208" s="198"/>
      <c r="AP208" s="31"/>
    </row>
    <row r="209" spans="1:42" x14ac:dyDescent="0.25">
      <c r="A209" s="46"/>
      <c r="B209" s="209" t="s">
        <v>8</v>
      </c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10"/>
      <c r="R209" s="36">
        <v>605</v>
      </c>
      <c r="S209" s="45">
        <v>5</v>
      </c>
      <c r="T209" s="44">
        <v>3</v>
      </c>
      <c r="U209" s="43" t="s">
        <v>5</v>
      </c>
      <c r="V209" s="42" t="s">
        <v>46</v>
      </c>
      <c r="W209" s="41" t="s">
        <v>39</v>
      </c>
      <c r="X209" s="40" t="s">
        <v>50</v>
      </c>
      <c r="Y209" s="39">
        <v>2</v>
      </c>
      <c r="Z209" s="38">
        <v>4</v>
      </c>
      <c r="AA209" s="38">
        <v>0</v>
      </c>
      <c r="AB209" s="37" t="s">
        <v>7</v>
      </c>
      <c r="AC209" s="211"/>
      <c r="AD209" s="211"/>
      <c r="AE209" s="211"/>
      <c r="AF209" s="212"/>
      <c r="AG209" s="35">
        <v>10102</v>
      </c>
      <c r="AH209" s="34">
        <v>0</v>
      </c>
      <c r="AI209" s="33"/>
      <c r="AJ209" s="32">
        <v>2612601.39</v>
      </c>
      <c r="AK209" s="32">
        <v>1073458</v>
      </c>
      <c r="AL209" s="151">
        <v>158635.6</v>
      </c>
      <c r="AM209" s="208"/>
      <c r="AN209" s="208"/>
      <c r="AO209" s="208"/>
      <c r="AP209" s="31"/>
    </row>
    <row r="210" spans="1:42" x14ac:dyDescent="0.25">
      <c r="A210" s="46"/>
      <c r="B210" s="203" t="s">
        <v>49</v>
      </c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4"/>
      <c r="R210" s="64">
        <v>605</v>
      </c>
      <c r="S210" s="71">
        <v>5</v>
      </c>
      <c r="T210" s="70">
        <v>3</v>
      </c>
      <c r="U210" s="69" t="s">
        <v>5</v>
      </c>
      <c r="V210" s="68" t="s">
        <v>46</v>
      </c>
      <c r="W210" s="67" t="s">
        <v>39</v>
      </c>
      <c r="X210" s="66" t="s">
        <v>48</v>
      </c>
      <c r="Y210" s="39">
        <v>0</v>
      </c>
      <c r="Z210" s="38">
        <v>0</v>
      </c>
      <c r="AA210" s="38">
        <v>0</v>
      </c>
      <c r="AB210" s="65" t="s">
        <v>1</v>
      </c>
      <c r="AC210" s="205"/>
      <c r="AD210" s="205"/>
      <c r="AE210" s="205"/>
      <c r="AF210" s="206"/>
      <c r="AG210" s="63">
        <v>-1</v>
      </c>
      <c r="AH210" s="62">
        <v>-1</v>
      </c>
      <c r="AI210" s="33"/>
      <c r="AJ210" s="61">
        <v>20480</v>
      </c>
      <c r="AK210" s="61">
        <v>10000</v>
      </c>
      <c r="AL210" s="152">
        <v>10000</v>
      </c>
      <c r="AM210" s="207"/>
      <c r="AN210" s="207"/>
      <c r="AO210" s="207"/>
      <c r="AP210" s="31"/>
    </row>
    <row r="211" spans="1:42" x14ac:dyDescent="0.25">
      <c r="A211" s="46"/>
      <c r="B211" s="199" t="s">
        <v>12</v>
      </c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200"/>
      <c r="R211" s="51">
        <v>605</v>
      </c>
      <c r="S211" s="59">
        <v>5</v>
      </c>
      <c r="T211" s="58">
        <v>3</v>
      </c>
      <c r="U211" s="57" t="s">
        <v>5</v>
      </c>
      <c r="V211" s="56" t="s">
        <v>46</v>
      </c>
      <c r="W211" s="55" t="s">
        <v>39</v>
      </c>
      <c r="X211" s="54" t="s">
        <v>48</v>
      </c>
      <c r="Y211" s="39">
        <v>2</v>
      </c>
      <c r="Z211" s="38">
        <v>0</v>
      </c>
      <c r="AA211" s="38">
        <v>0</v>
      </c>
      <c r="AB211" s="53" t="s">
        <v>11</v>
      </c>
      <c r="AC211" s="201"/>
      <c r="AD211" s="201"/>
      <c r="AE211" s="201"/>
      <c r="AF211" s="202"/>
      <c r="AG211" s="50">
        <v>-1</v>
      </c>
      <c r="AH211" s="49">
        <v>-1</v>
      </c>
      <c r="AI211" s="33"/>
      <c r="AJ211" s="48">
        <v>20480</v>
      </c>
      <c r="AK211" s="48">
        <v>10000</v>
      </c>
      <c r="AL211" s="73">
        <v>10000</v>
      </c>
      <c r="AM211" s="198"/>
      <c r="AN211" s="198"/>
      <c r="AO211" s="198"/>
      <c r="AP211" s="31"/>
    </row>
    <row r="212" spans="1:42" x14ac:dyDescent="0.25">
      <c r="A212" s="46"/>
      <c r="B212" s="199" t="s">
        <v>10</v>
      </c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200"/>
      <c r="R212" s="51">
        <v>605</v>
      </c>
      <c r="S212" s="59">
        <v>5</v>
      </c>
      <c r="T212" s="58">
        <v>3</v>
      </c>
      <c r="U212" s="57" t="s">
        <v>5</v>
      </c>
      <c r="V212" s="56" t="s">
        <v>46</v>
      </c>
      <c r="W212" s="55" t="s">
        <v>39</v>
      </c>
      <c r="X212" s="54" t="s">
        <v>48</v>
      </c>
      <c r="Y212" s="39">
        <v>2</v>
      </c>
      <c r="Z212" s="38">
        <v>4</v>
      </c>
      <c r="AA212" s="38">
        <v>0</v>
      </c>
      <c r="AB212" s="53" t="s">
        <v>7</v>
      </c>
      <c r="AC212" s="201"/>
      <c r="AD212" s="201"/>
      <c r="AE212" s="201"/>
      <c r="AF212" s="202"/>
      <c r="AG212" s="50">
        <v>-1</v>
      </c>
      <c r="AH212" s="49">
        <v>-1</v>
      </c>
      <c r="AI212" s="33"/>
      <c r="AJ212" s="48">
        <v>20480</v>
      </c>
      <c r="AK212" s="48">
        <v>10000</v>
      </c>
      <c r="AL212" s="73">
        <v>10000</v>
      </c>
      <c r="AM212" s="198"/>
      <c r="AN212" s="198"/>
      <c r="AO212" s="198"/>
      <c r="AP212" s="31"/>
    </row>
    <row r="213" spans="1:42" x14ac:dyDescent="0.25">
      <c r="A213" s="46"/>
      <c r="B213" s="199" t="s">
        <v>9</v>
      </c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200"/>
      <c r="R213" s="51">
        <v>605</v>
      </c>
      <c r="S213" s="59">
        <v>5</v>
      </c>
      <c r="T213" s="58">
        <v>3</v>
      </c>
      <c r="U213" s="57" t="s">
        <v>5</v>
      </c>
      <c r="V213" s="56" t="s">
        <v>46</v>
      </c>
      <c r="W213" s="55" t="s">
        <v>39</v>
      </c>
      <c r="X213" s="54" t="s">
        <v>48</v>
      </c>
      <c r="Y213" s="39">
        <v>2</v>
      </c>
      <c r="Z213" s="38">
        <v>4</v>
      </c>
      <c r="AA213" s="38">
        <v>0</v>
      </c>
      <c r="AB213" s="53" t="s">
        <v>7</v>
      </c>
      <c r="AC213" s="201"/>
      <c r="AD213" s="201"/>
      <c r="AE213" s="201"/>
      <c r="AF213" s="202"/>
      <c r="AG213" s="50">
        <v>10102</v>
      </c>
      <c r="AH213" s="49">
        <v>-1</v>
      </c>
      <c r="AI213" s="33"/>
      <c r="AJ213" s="48">
        <v>20480</v>
      </c>
      <c r="AK213" s="48">
        <v>10000</v>
      </c>
      <c r="AL213" s="73">
        <v>10000</v>
      </c>
      <c r="AM213" s="198"/>
      <c r="AN213" s="198"/>
      <c r="AO213" s="198"/>
      <c r="AP213" s="31"/>
    </row>
    <row r="214" spans="1:42" x14ac:dyDescent="0.25">
      <c r="A214" s="46"/>
      <c r="B214" s="209" t="s">
        <v>8</v>
      </c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10"/>
      <c r="R214" s="36">
        <v>605</v>
      </c>
      <c r="S214" s="45">
        <v>5</v>
      </c>
      <c r="T214" s="44">
        <v>3</v>
      </c>
      <c r="U214" s="43" t="s">
        <v>5</v>
      </c>
      <c r="V214" s="42" t="s">
        <v>46</v>
      </c>
      <c r="W214" s="41" t="s">
        <v>39</v>
      </c>
      <c r="X214" s="40" t="s">
        <v>48</v>
      </c>
      <c r="Y214" s="39">
        <v>2</v>
      </c>
      <c r="Z214" s="38">
        <v>4</v>
      </c>
      <c r="AA214" s="38">
        <v>0</v>
      </c>
      <c r="AB214" s="37" t="s">
        <v>7</v>
      </c>
      <c r="AC214" s="211"/>
      <c r="AD214" s="211"/>
      <c r="AE214" s="211"/>
      <c r="AF214" s="212"/>
      <c r="AG214" s="35">
        <v>10102</v>
      </c>
      <c r="AH214" s="34">
        <v>0</v>
      </c>
      <c r="AI214" s="33"/>
      <c r="AJ214" s="32">
        <v>20480</v>
      </c>
      <c r="AK214" s="32">
        <v>10000</v>
      </c>
      <c r="AL214" s="151">
        <v>10000</v>
      </c>
      <c r="AM214" s="208"/>
      <c r="AN214" s="208"/>
      <c r="AO214" s="208"/>
      <c r="AP214" s="31"/>
    </row>
    <row r="215" spans="1:42" x14ac:dyDescent="0.25">
      <c r="A215" s="46"/>
      <c r="B215" s="203" t="s">
        <v>47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4"/>
      <c r="R215" s="64">
        <v>605</v>
      </c>
      <c r="S215" s="71">
        <v>5</v>
      </c>
      <c r="T215" s="70">
        <v>3</v>
      </c>
      <c r="U215" s="69" t="s">
        <v>5</v>
      </c>
      <c r="V215" s="68" t="s">
        <v>46</v>
      </c>
      <c r="W215" s="67" t="s">
        <v>39</v>
      </c>
      <c r="X215" s="66" t="s">
        <v>45</v>
      </c>
      <c r="Y215" s="39">
        <v>0</v>
      </c>
      <c r="Z215" s="38">
        <v>0</v>
      </c>
      <c r="AA215" s="38">
        <v>0</v>
      </c>
      <c r="AB215" s="65" t="s">
        <v>1</v>
      </c>
      <c r="AC215" s="205"/>
      <c r="AD215" s="205"/>
      <c r="AE215" s="205"/>
      <c r="AF215" s="206"/>
      <c r="AG215" s="63">
        <v>-1</v>
      </c>
      <c r="AH215" s="62">
        <v>-1</v>
      </c>
      <c r="AI215" s="33"/>
      <c r="AJ215" s="61">
        <v>100000</v>
      </c>
      <c r="AK215" s="61">
        <v>20000</v>
      </c>
      <c r="AL215" s="152">
        <v>20000</v>
      </c>
      <c r="AM215" s="207"/>
      <c r="AN215" s="207"/>
      <c r="AO215" s="207"/>
      <c r="AP215" s="31"/>
    </row>
    <row r="216" spans="1:42" ht="15.75" customHeight="1" x14ac:dyDescent="0.25">
      <c r="A216" s="46"/>
      <c r="B216" s="199" t="s">
        <v>12</v>
      </c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200"/>
      <c r="R216" s="51">
        <v>605</v>
      </c>
      <c r="S216" s="59">
        <v>5</v>
      </c>
      <c r="T216" s="58">
        <v>3</v>
      </c>
      <c r="U216" s="57" t="s">
        <v>5</v>
      </c>
      <c r="V216" s="56" t="s">
        <v>46</v>
      </c>
      <c r="W216" s="55" t="s">
        <v>39</v>
      </c>
      <c r="X216" s="54" t="s">
        <v>45</v>
      </c>
      <c r="Y216" s="39">
        <v>2</v>
      </c>
      <c r="Z216" s="38">
        <v>0</v>
      </c>
      <c r="AA216" s="38">
        <v>0</v>
      </c>
      <c r="AB216" s="53" t="s">
        <v>11</v>
      </c>
      <c r="AC216" s="201"/>
      <c r="AD216" s="201"/>
      <c r="AE216" s="201"/>
      <c r="AF216" s="202"/>
      <c r="AG216" s="50">
        <v>-1</v>
      </c>
      <c r="AH216" s="49">
        <v>-1</v>
      </c>
      <c r="AI216" s="33"/>
      <c r="AJ216" s="48">
        <v>100000</v>
      </c>
      <c r="AK216" s="48">
        <v>20000</v>
      </c>
      <c r="AL216" s="73">
        <v>20000</v>
      </c>
      <c r="AM216" s="198"/>
      <c r="AN216" s="198"/>
      <c r="AO216" s="198"/>
      <c r="AP216" s="31"/>
    </row>
    <row r="217" spans="1:42" x14ac:dyDescent="0.25">
      <c r="A217" s="46"/>
      <c r="B217" s="199" t="s">
        <v>10</v>
      </c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200"/>
      <c r="R217" s="51">
        <v>605</v>
      </c>
      <c r="S217" s="59">
        <v>5</v>
      </c>
      <c r="T217" s="58">
        <v>3</v>
      </c>
      <c r="U217" s="57" t="s">
        <v>5</v>
      </c>
      <c r="V217" s="56" t="s">
        <v>46</v>
      </c>
      <c r="W217" s="55" t="s">
        <v>39</v>
      </c>
      <c r="X217" s="54" t="s">
        <v>45</v>
      </c>
      <c r="Y217" s="39">
        <v>2</v>
      </c>
      <c r="Z217" s="38">
        <v>4</v>
      </c>
      <c r="AA217" s="38">
        <v>0</v>
      </c>
      <c r="AB217" s="53" t="s">
        <v>7</v>
      </c>
      <c r="AC217" s="201"/>
      <c r="AD217" s="201"/>
      <c r="AE217" s="201"/>
      <c r="AF217" s="202"/>
      <c r="AG217" s="50">
        <v>-1</v>
      </c>
      <c r="AH217" s="49">
        <v>-1</v>
      </c>
      <c r="AI217" s="33"/>
      <c r="AJ217" s="48">
        <v>100000</v>
      </c>
      <c r="AK217" s="48">
        <v>20000</v>
      </c>
      <c r="AL217" s="73">
        <v>20000</v>
      </c>
      <c r="AM217" s="198"/>
      <c r="AN217" s="198"/>
      <c r="AO217" s="198"/>
      <c r="AP217" s="31"/>
    </row>
    <row r="218" spans="1:42" x14ac:dyDescent="0.25">
      <c r="A218" s="46"/>
      <c r="B218" s="199" t="s">
        <v>9</v>
      </c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200"/>
      <c r="R218" s="51">
        <v>605</v>
      </c>
      <c r="S218" s="59">
        <v>5</v>
      </c>
      <c r="T218" s="58">
        <v>3</v>
      </c>
      <c r="U218" s="57" t="s">
        <v>5</v>
      </c>
      <c r="V218" s="56" t="s">
        <v>46</v>
      </c>
      <c r="W218" s="55" t="s">
        <v>39</v>
      </c>
      <c r="X218" s="54" t="s">
        <v>45</v>
      </c>
      <c r="Y218" s="39">
        <v>2</v>
      </c>
      <c r="Z218" s="38">
        <v>4</v>
      </c>
      <c r="AA218" s="38">
        <v>0</v>
      </c>
      <c r="AB218" s="53" t="s">
        <v>7</v>
      </c>
      <c r="AC218" s="201"/>
      <c r="AD218" s="201"/>
      <c r="AE218" s="201"/>
      <c r="AF218" s="202"/>
      <c r="AG218" s="50">
        <v>10102</v>
      </c>
      <c r="AH218" s="49">
        <v>-1</v>
      </c>
      <c r="AI218" s="33"/>
      <c r="AJ218" s="48">
        <v>100000</v>
      </c>
      <c r="AK218" s="48">
        <v>20000</v>
      </c>
      <c r="AL218" s="73">
        <v>20000</v>
      </c>
      <c r="AM218" s="198"/>
      <c r="AN218" s="198"/>
      <c r="AO218" s="198"/>
      <c r="AP218" s="31"/>
    </row>
    <row r="219" spans="1:42" x14ac:dyDescent="0.25">
      <c r="A219" s="46"/>
      <c r="B219" s="209" t="s">
        <v>8</v>
      </c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10"/>
      <c r="R219" s="36">
        <v>605</v>
      </c>
      <c r="S219" s="45">
        <v>5</v>
      </c>
      <c r="T219" s="44">
        <v>3</v>
      </c>
      <c r="U219" s="43" t="s">
        <v>5</v>
      </c>
      <c r="V219" s="42" t="s">
        <v>46</v>
      </c>
      <c r="W219" s="41" t="s">
        <v>39</v>
      </c>
      <c r="X219" s="40" t="s">
        <v>45</v>
      </c>
      <c r="Y219" s="39">
        <v>2</v>
      </c>
      <c r="Z219" s="38">
        <v>4</v>
      </c>
      <c r="AA219" s="38">
        <v>0</v>
      </c>
      <c r="AB219" s="37" t="s">
        <v>7</v>
      </c>
      <c r="AC219" s="211"/>
      <c r="AD219" s="211"/>
      <c r="AE219" s="211"/>
      <c r="AF219" s="212"/>
      <c r="AG219" s="35">
        <v>10102</v>
      </c>
      <c r="AH219" s="34">
        <v>0</v>
      </c>
      <c r="AI219" s="33"/>
      <c r="AJ219" s="32">
        <v>100000</v>
      </c>
      <c r="AK219" s="32">
        <v>20000</v>
      </c>
      <c r="AL219" s="151">
        <v>20000</v>
      </c>
      <c r="AM219" s="208"/>
      <c r="AN219" s="208"/>
      <c r="AO219" s="208"/>
      <c r="AP219" s="31"/>
    </row>
    <row r="220" spans="1:42" x14ac:dyDescent="0.25">
      <c r="A220" s="46"/>
      <c r="B220" s="203" t="s">
        <v>107</v>
      </c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64">
        <v>605</v>
      </c>
      <c r="S220" s="71">
        <v>5</v>
      </c>
      <c r="T220" s="70">
        <v>3</v>
      </c>
      <c r="U220" s="69" t="s">
        <v>5</v>
      </c>
      <c r="V220" s="68" t="s">
        <v>102</v>
      </c>
      <c r="W220" s="67" t="s">
        <v>16</v>
      </c>
      <c r="X220" s="66" t="s">
        <v>14</v>
      </c>
      <c r="Y220" s="39">
        <v>0</v>
      </c>
      <c r="Z220" s="38">
        <v>0</v>
      </c>
      <c r="AA220" s="38">
        <v>0</v>
      </c>
      <c r="AB220" s="65" t="s">
        <v>1</v>
      </c>
      <c r="AC220" s="205"/>
      <c r="AD220" s="205"/>
      <c r="AE220" s="205"/>
      <c r="AF220" s="206"/>
      <c r="AG220" s="63">
        <v>-1</v>
      </c>
      <c r="AH220" s="62">
        <v>-1</v>
      </c>
      <c r="AI220" s="33"/>
      <c r="AJ220" s="61">
        <v>31866.240000000002</v>
      </c>
      <c r="AK220" s="61">
        <v>0</v>
      </c>
      <c r="AL220" s="152">
        <v>0</v>
      </c>
      <c r="AM220" s="207"/>
      <c r="AN220" s="207"/>
      <c r="AO220" s="207"/>
      <c r="AP220" s="31"/>
    </row>
    <row r="221" spans="1:42" ht="24.75" customHeight="1" x14ac:dyDescent="0.25">
      <c r="A221" s="46"/>
      <c r="B221" s="199" t="s">
        <v>166</v>
      </c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200"/>
      <c r="R221" s="51">
        <v>605</v>
      </c>
      <c r="S221" s="59">
        <v>5</v>
      </c>
      <c r="T221" s="58">
        <v>3</v>
      </c>
      <c r="U221" s="57" t="s">
        <v>5</v>
      </c>
      <c r="V221" s="56" t="s">
        <v>102</v>
      </c>
      <c r="W221" s="55" t="s">
        <v>24</v>
      </c>
      <c r="X221" s="54" t="s">
        <v>14</v>
      </c>
      <c r="Y221" s="39">
        <v>0</v>
      </c>
      <c r="Z221" s="38">
        <v>0</v>
      </c>
      <c r="AA221" s="38">
        <v>0</v>
      </c>
      <c r="AB221" s="53" t="s">
        <v>1</v>
      </c>
      <c r="AC221" s="201"/>
      <c r="AD221" s="201"/>
      <c r="AE221" s="201"/>
      <c r="AF221" s="202"/>
      <c r="AG221" s="50">
        <v>-1</v>
      </c>
      <c r="AH221" s="49">
        <v>-1</v>
      </c>
      <c r="AI221" s="33"/>
      <c r="AJ221" s="48">
        <v>31866.240000000002</v>
      </c>
      <c r="AK221" s="48">
        <v>0</v>
      </c>
      <c r="AL221" s="73">
        <v>0</v>
      </c>
      <c r="AM221" s="198"/>
      <c r="AN221" s="198"/>
      <c r="AO221" s="198"/>
      <c r="AP221" s="31"/>
    </row>
    <row r="222" spans="1:42" x14ac:dyDescent="0.25">
      <c r="A222" s="46"/>
      <c r="B222" s="199" t="s">
        <v>177</v>
      </c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200"/>
      <c r="R222" s="51">
        <v>605</v>
      </c>
      <c r="S222" s="59">
        <v>5</v>
      </c>
      <c r="T222" s="58">
        <v>3</v>
      </c>
      <c r="U222" s="57" t="s">
        <v>5</v>
      </c>
      <c r="V222" s="56" t="s">
        <v>102</v>
      </c>
      <c r="W222" s="55" t="s">
        <v>24</v>
      </c>
      <c r="X222" s="54" t="s">
        <v>178</v>
      </c>
      <c r="Y222" s="39">
        <v>0</v>
      </c>
      <c r="Z222" s="38">
        <v>0</v>
      </c>
      <c r="AA222" s="38">
        <v>0</v>
      </c>
      <c r="AB222" s="53" t="s">
        <v>1</v>
      </c>
      <c r="AC222" s="201"/>
      <c r="AD222" s="201"/>
      <c r="AE222" s="201"/>
      <c r="AF222" s="202"/>
      <c r="AG222" s="50">
        <v>-1</v>
      </c>
      <c r="AH222" s="49">
        <v>-1</v>
      </c>
      <c r="AI222" s="33"/>
      <c r="AJ222" s="48">
        <v>23899.68</v>
      </c>
      <c r="AK222" s="48">
        <v>0</v>
      </c>
      <c r="AL222" s="73">
        <v>0</v>
      </c>
      <c r="AM222" s="198"/>
      <c r="AN222" s="198"/>
      <c r="AO222" s="198"/>
      <c r="AP222" s="31"/>
    </row>
    <row r="223" spans="1:42" ht="18" customHeight="1" x14ac:dyDescent="0.25">
      <c r="A223" s="46"/>
      <c r="B223" s="199" t="s">
        <v>12</v>
      </c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200"/>
      <c r="R223" s="51">
        <v>605</v>
      </c>
      <c r="S223" s="59">
        <v>5</v>
      </c>
      <c r="T223" s="58">
        <v>3</v>
      </c>
      <c r="U223" s="57" t="s">
        <v>5</v>
      </c>
      <c r="V223" s="56" t="s">
        <v>102</v>
      </c>
      <c r="W223" s="55" t="s">
        <v>24</v>
      </c>
      <c r="X223" s="54" t="s">
        <v>178</v>
      </c>
      <c r="Y223" s="39">
        <v>2</v>
      </c>
      <c r="Z223" s="38">
        <v>0</v>
      </c>
      <c r="AA223" s="38">
        <v>0</v>
      </c>
      <c r="AB223" s="53" t="s">
        <v>11</v>
      </c>
      <c r="AC223" s="201"/>
      <c r="AD223" s="201"/>
      <c r="AE223" s="201"/>
      <c r="AF223" s="202"/>
      <c r="AG223" s="50">
        <v>-1</v>
      </c>
      <c r="AH223" s="49">
        <v>-1</v>
      </c>
      <c r="AI223" s="33"/>
      <c r="AJ223" s="48">
        <v>23899.68</v>
      </c>
      <c r="AK223" s="48">
        <v>0</v>
      </c>
      <c r="AL223" s="73">
        <v>0</v>
      </c>
      <c r="AM223" s="198"/>
      <c r="AN223" s="198"/>
      <c r="AO223" s="198"/>
      <c r="AP223" s="31"/>
    </row>
    <row r="224" spans="1:42" ht="22.5" customHeight="1" x14ac:dyDescent="0.25">
      <c r="A224" s="46"/>
      <c r="B224" s="199" t="s">
        <v>10</v>
      </c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200"/>
      <c r="R224" s="51">
        <v>605</v>
      </c>
      <c r="S224" s="59">
        <v>5</v>
      </c>
      <c r="T224" s="58">
        <v>3</v>
      </c>
      <c r="U224" s="57" t="s">
        <v>5</v>
      </c>
      <c r="V224" s="56" t="s">
        <v>102</v>
      </c>
      <c r="W224" s="55" t="s">
        <v>24</v>
      </c>
      <c r="X224" s="54" t="s">
        <v>178</v>
      </c>
      <c r="Y224" s="39">
        <v>2</v>
      </c>
      <c r="Z224" s="38">
        <v>4</v>
      </c>
      <c r="AA224" s="38">
        <v>0</v>
      </c>
      <c r="AB224" s="53" t="s">
        <v>7</v>
      </c>
      <c r="AC224" s="201"/>
      <c r="AD224" s="201"/>
      <c r="AE224" s="201"/>
      <c r="AF224" s="202"/>
      <c r="AG224" s="50">
        <v>-1</v>
      </c>
      <c r="AH224" s="49">
        <v>-1</v>
      </c>
      <c r="AI224" s="33"/>
      <c r="AJ224" s="48">
        <v>23899.68</v>
      </c>
      <c r="AK224" s="48">
        <v>0</v>
      </c>
      <c r="AL224" s="73">
        <v>0</v>
      </c>
      <c r="AM224" s="198"/>
      <c r="AN224" s="198"/>
      <c r="AO224" s="198"/>
      <c r="AP224" s="31"/>
    </row>
    <row r="225" spans="1:42" x14ac:dyDescent="0.25">
      <c r="A225" s="46"/>
      <c r="B225" s="199" t="s">
        <v>90</v>
      </c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200"/>
      <c r="R225" s="51">
        <v>605</v>
      </c>
      <c r="S225" s="59">
        <v>5</v>
      </c>
      <c r="T225" s="58">
        <v>3</v>
      </c>
      <c r="U225" s="57" t="s">
        <v>5</v>
      </c>
      <c r="V225" s="56" t="s">
        <v>102</v>
      </c>
      <c r="W225" s="55" t="s">
        <v>24</v>
      </c>
      <c r="X225" s="54" t="s">
        <v>178</v>
      </c>
      <c r="Y225" s="39">
        <v>2</v>
      </c>
      <c r="Z225" s="38">
        <v>4</v>
      </c>
      <c r="AA225" s="38">
        <v>0</v>
      </c>
      <c r="AB225" s="53" t="s">
        <v>7</v>
      </c>
      <c r="AC225" s="201"/>
      <c r="AD225" s="201"/>
      <c r="AE225" s="201"/>
      <c r="AF225" s="202"/>
      <c r="AG225" s="50">
        <v>10101</v>
      </c>
      <c r="AH225" s="49">
        <v>-1</v>
      </c>
      <c r="AI225" s="33"/>
      <c r="AJ225" s="48">
        <v>23899.68</v>
      </c>
      <c r="AK225" s="48">
        <v>0</v>
      </c>
      <c r="AL225" s="73">
        <v>0</v>
      </c>
      <c r="AM225" s="198"/>
      <c r="AN225" s="198"/>
      <c r="AO225" s="198"/>
      <c r="AP225" s="31"/>
    </row>
    <row r="226" spans="1:42" x14ac:dyDescent="0.25">
      <c r="A226" s="46"/>
      <c r="B226" s="209" t="s">
        <v>8</v>
      </c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10"/>
      <c r="R226" s="36">
        <v>605</v>
      </c>
      <c r="S226" s="45">
        <v>5</v>
      </c>
      <c r="T226" s="44">
        <v>3</v>
      </c>
      <c r="U226" s="43" t="s">
        <v>5</v>
      </c>
      <c r="V226" s="42" t="s">
        <v>102</v>
      </c>
      <c r="W226" s="41" t="s">
        <v>24</v>
      </c>
      <c r="X226" s="40" t="s">
        <v>178</v>
      </c>
      <c r="Y226" s="39">
        <v>2</v>
      </c>
      <c r="Z226" s="38">
        <v>4</v>
      </c>
      <c r="AA226" s="38">
        <v>0</v>
      </c>
      <c r="AB226" s="37" t="s">
        <v>7</v>
      </c>
      <c r="AC226" s="211"/>
      <c r="AD226" s="211"/>
      <c r="AE226" s="211"/>
      <c r="AF226" s="212"/>
      <c r="AG226" s="35">
        <v>10101</v>
      </c>
      <c r="AH226" s="34">
        <v>0</v>
      </c>
      <c r="AI226" s="33"/>
      <c r="AJ226" s="32">
        <v>23899.68</v>
      </c>
      <c r="AK226" s="32">
        <v>0</v>
      </c>
      <c r="AL226" s="151">
        <v>0</v>
      </c>
      <c r="AM226" s="208"/>
      <c r="AN226" s="208"/>
      <c r="AO226" s="208"/>
      <c r="AP226" s="31"/>
    </row>
    <row r="227" spans="1:42" x14ac:dyDescent="0.25">
      <c r="A227" s="46"/>
      <c r="B227" s="203" t="s">
        <v>177</v>
      </c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4"/>
      <c r="R227" s="64">
        <v>605</v>
      </c>
      <c r="S227" s="71">
        <v>5</v>
      </c>
      <c r="T227" s="70">
        <v>3</v>
      </c>
      <c r="U227" s="69" t="s">
        <v>5</v>
      </c>
      <c r="V227" s="68" t="s">
        <v>102</v>
      </c>
      <c r="W227" s="67" t="s">
        <v>24</v>
      </c>
      <c r="X227" s="66" t="s">
        <v>56</v>
      </c>
      <c r="Y227" s="39">
        <v>0</v>
      </c>
      <c r="Z227" s="38">
        <v>0</v>
      </c>
      <c r="AA227" s="38">
        <v>0</v>
      </c>
      <c r="AB227" s="65" t="s">
        <v>1</v>
      </c>
      <c r="AC227" s="205"/>
      <c r="AD227" s="205"/>
      <c r="AE227" s="205"/>
      <c r="AF227" s="206"/>
      <c r="AG227" s="63">
        <v>-1</v>
      </c>
      <c r="AH227" s="62">
        <v>-1</v>
      </c>
      <c r="AI227" s="33"/>
      <c r="AJ227" s="61">
        <v>7966.56</v>
      </c>
      <c r="AK227" s="61">
        <v>0</v>
      </c>
      <c r="AL227" s="152">
        <v>0</v>
      </c>
      <c r="AM227" s="207"/>
      <c r="AN227" s="207"/>
      <c r="AO227" s="207"/>
      <c r="AP227" s="31"/>
    </row>
    <row r="228" spans="1:42" x14ac:dyDescent="0.25">
      <c r="A228" s="46"/>
      <c r="B228" s="199" t="s">
        <v>12</v>
      </c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200"/>
      <c r="R228" s="51">
        <v>605</v>
      </c>
      <c r="S228" s="59">
        <v>5</v>
      </c>
      <c r="T228" s="58">
        <v>3</v>
      </c>
      <c r="U228" s="57" t="s">
        <v>5</v>
      </c>
      <c r="V228" s="56" t="s">
        <v>102</v>
      </c>
      <c r="W228" s="55" t="s">
        <v>24</v>
      </c>
      <c r="X228" s="54" t="s">
        <v>56</v>
      </c>
      <c r="Y228" s="39">
        <v>2</v>
      </c>
      <c r="Z228" s="38">
        <v>0</v>
      </c>
      <c r="AA228" s="38">
        <v>0</v>
      </c>
      <c r="AB228" s="53" t="s">
        <v>11</v>
      </c>
      <c r="AC228" s="201"/>
      <c r="AD228" s="201"/>
      <c r="AE228" s="201"/>
      <c r="AF228" s="202"/>
      <c r="AG228" s="50">
        <v>-1</v>
      </c>
      <c r="AH228" s="49">
        <v>-1</v>
      </c>
      <c r="AI228" s="33"/>
      <c r="AJ228" s="48">
        <v>7966.56</v>
      </c>
      <c r="AK228" s="48">
        <v>0</v>
      </c>
      <c r="AL228" s="73">
        <v>0</v>
      </c>
      <c r="AM228" s="198"/>
      <c r="AN228" s="198"/>
      <c r="AO228" s="198"/>
      <c r="AP228" s="31"/>
    </row>
    <row r="229" spans="1:42" x14ac:dyDescent="0.25">
      <c r="A229" s="46"/>
      <c r="B229" s="199" t="s">
        <v>10</v>
      </c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200"/>
      <c r="R229" s="51">
        <v>605</v>
      </c>
      <c r="S229" s="59">
        <v>5</v>
      </c>
      <c r="T229" s="58">
        <v>3</v>
      </c>
      <c r="U229" s="57" t="s">
        <v>5</v>
      </c>
      <c r="V229" s="56" t="s">
        <v>102</v>
      </c>
      <c r="W229" s="55" t="s">
        <v>24</v>
      </c>
      <c r="X229" s="54" t="s">
        <v>56</v>
      </c>
      <c r="Y229" s="39">
        <v>2</v>
      </c>
      <c r="Z229" s="38">
        <v>4</v>
      </c>
      <c r="AA229" s="38">
        <v>0</v>
      </c>
      <c r="AB229" s="53" t="s">
        <v>7</v>
      </c>
      <c r="AC229" s="201"/>
      <c r="AD229" s="201"/>
      <c r="AE229" s="201"/>
      <c r="AF229" s="202"/>
      <c r="AG229" s="50">
        <v>-1</v>
      </c>
      <c r="AH229" s="49">
        <v>-1</v>
      </c>
      <c r="AI229" s="33"/>
      <c r="AJ229" s="48">
        <v>7966.56</v>
      </c>
      <c r="AK229" s="48">
        <v>0</v>
      </c>
      <c r="AL229" s="73">
        <v>0</v>
      </c>
      <c r="AM229" s="198"/>
      <c r="AN229" s="198"/>
      <c r="AO229" s="198"/>
      <c r="AP229" s="31"/>
    </row>
    <row r="230" spans="1:42" x14ac:dyDescent="0.25">
      <c r="A230" s="46"/>
      <c r="B230" s="199" t="s">
        <v>9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200"/>
      <c r="R230" s="51">
        <v>605</v>
      </c>
      <c r="S230" s="59">
        <v>5</v>
      </c>
      <c r="T230" s="58">
        <v>3</v>
      </c>
      <c r="U230" s="57" t="s">
        <v>5</v>
      </c>
      <c r="V230" s="56" t="s">
        <v>102</v>
      </c>
      <c r="W230" s="55" t="s">
        <v>24</v>
      </c>
      <c r="X230" s="54" t="s">
        <v>56</v>
      </c>
      <c r="Y230" s="39">
        <v>2</v>
      </c>
      <c r="Z230" s="38">
        <v>4</v>
      </c>
      <c r="AA230" s="38">
        <v>0</v>
      </c>
      <c r="AB230" s="53" t="s">
        <v>7</v>
      </c>
      <c r="AC230" s="201"/>
      <c r="AD230" s="201"/>
      <c r="AE230" s="201"/>
      <c r="AF230" s="202"/>
      <c r="AG230" s="50">
        <v>10102</v>
      </c>
      <c r="AH230" s="49">
        <v>-1</v>
      </c>
      <c r="AI230" s="33"/>
      <c r="AJ230" s="48">
        <v>7966.56</v>
      </c>
      <c r="AK230" s="48">
        <v>0</v>
      </c>
      <c r="AL230" s="73">
        <v>0</v>
      </c>
      <c r="AM230" s="198"/>
      <c r="AN230" s="198"/>
      <c r="AO230" s="198"/>
      <c r="AP230" s="31"/>
    </row>
    <row r="231" spans="1:42" x14ac:dyDescent="0.25">
      <c r="A231" s="46"/>
      <c r="B231" s="209" t="s">
        <v>8</v>
      </c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10"/>
      <c r="R231" s="36">
        <v>605</v>
      </c>
      <c r="S231" s="45">
        <v>5</v>
      </c>
      <c r="T231" s="44">
        <v>3</v>
      </c>
      <c r="U231" s="43" t="s">
        <v>5</v>
      </c>
      <c r="V231" s="42" t="s">
        <v>102</v>
      </c>
      <c r="W231" s="41" t="s">
        <v>24</v>
      </c>
      <c r="X231" s="40" t="s">
        <v>56</v>
      </c>
      <c r="Y231" s="39">
        <v>2</v>
      </c>
      <c r="Z231" s="38">
        <v>4</v>
      </c>
      <c r="AA231" s="38">
        <v>0</v>
      </c>
      <c r="AB231" s="37" t="s">
        <v>7</v>
      </c>
      <c r="AC231" s="211"/>
      <c r="AD231" s="211"/>
      <c r="AE231" s="211"/>
      <c r="AF231" s="212"/>
      <c r="AG231" s="35">
        <v>10102</v>
      </c>
      <c r="AH231" s="34">
        <v>0</v>
      </c>
      <c r="AI231" s="33"/>
      <c r="AJ231" s="32">
        <v>7966.56</v>
      </c>
      <c r="AK231" s="32">
        <v>0</v>
      </c>
      <c r="AL231" s="151">
        <v>0</v>
      </c>
      <c r="AM231" s="208"/>
      <c r="AN231" s="208"/>
      <c r="AO231" s="208"/>
      <c r="AP231" s="31"/>
    </row>
    <row r="232" spans="1:42" x14ac:dyDescent="0.25">
      <c r="A232" s="46"/>
      <c r="B232" s="203" t="s">
        <v>44</v>
      </c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4"/>
      <c r="R232" s="64">
        <v>605</v>
      </c>
      <c r="S232" s="71">
        <v>7</v>
      </c>
      <c r="T232" s="70">
        <v>0</v>
      </c>
      <c r="U232" s="69" t="s">
        <v>1</v>
      </c>
      <c r="V232" s="68" t="s">
        <v>1</v>
      </c>
      <c r="W232" s="67" t="s">
        <v>1</v>
      </c>
      <c r="X232" s="66" t="s">
        <v>1</v>
      </c>
      <c r="Y232" s="39">
        <v>0</v>
      </c>
      <c r="Z232" s="38">
        <v>0</v>
      </c>
      <c r="AA232" s="38">
        <v>0</v>
      </c>
      <c r="AB232" s="65" t="s">
        <v>1</v>
      </c>
      <c r="AC232" s="205"/>
      <c r="AD232" s="205"/>
      <c r="AE232" s="205"/>
      <c r="AF232" s="206"/>
      <c r="AG232" s="63">
        <v>-1</v>
      </c>
      <c r="AH232" s="62">
        <v>-1</v>
      </c>
      <c r="AI232" s="33"/>
      <c r="AJ232" s="61">
        <v>1000000</v>
      </c>
      <c r="AK232" s="61">
        <v>1000000</v>
      </c>
      <c r="AL232" s="152">
        <v>1000000</v>
      </c>
      <c r="AM232" s="207"/>
      <c r="AN232" s="207"/>
      <c r="AO232" s="207"/>
      <c r="AP232" s="31"/>
    </row>
    <row r="233" spans="1:42" x14ac:dyDescent="0.25">
      <c r="A233" s="46"/>
      <c r="B233" s="199" t="s">
        <v>43</v>
      </c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200"/>
      <c r="R233" s="51">
        <v>605</v>
      </c>
      <c r="S233" s="59">
        <v>7</v>
      </c>
      <c r="T233" s="58">
        <v>7</v>
      </c>
      <c r="U233" s="57" t="s">
        <v>1</v>
      </c>
      <c r="V233" s="56" t="s">
        <v>1</v>
      </c>
      <c r="W233" s="55" t="s">
        <v>1</v>
      </c>
      <c r="X233" s="54" t="s">
        <v>1</v>
      </c>
      <c r="Y233" s="39">
        <v>0</v>
      </c>
      <c r="Z233" s="38">
        <v>0</v>
      </c>
      <c r="AA233" s="38">
        <v>0</v>
      </c>
      <c r="AB233" s="53" t="s">
        <v>1</v>
      </c>
      <c r="AC233" s="201"/>
      <c r="AD233" s="201"/>
      <c r="AE233" s="201"/>
      <c r="AF233" s="202"/>
      <c r="AG233" s="50">
        <v>-1</v>
      </c>
      <c r="AH233" s="49">
        <v>-1</v>
      </c>
      <c r="AI233" s="33"/>
      <c r="AJ233" s="48">
        <v>1000000</v>
      </c>
      <c r="AK233" s="48">
        <v>1000000</v>
      </c>
      <c r="AL233" s="73">
        <v>1000000</v>
      </c>
      <c r="AM233" s="198"/>
      <c r="AN233" s="198"/>
      <c r="AO233" s="198"/>
      <c r="AP233" s="31"/>
    </row>
    <row r="234" spans="1:42" ht="48.75" customHeight="1" x14ac:dyDescent="0.25">
      <c r="A234" s="46"/>
      <c r="B234" s="199" t="s">
        <v>19</v>
      </c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200"/>
      <c r="R234" s="51">
        <v>605</v>
      </c>
      <c r="S234" s="59">
        <v>7</v>
      </c>
      <c r="T234" s="58">
        <v>7</v>
      </c>
      <c r="U234" s="57" t="s">
        <v>5</v>
      </c>
      <c r="V234" s="56" t="s">
        <v>18</v>
      </c>
      <c r="W234" s="55" t="s">
        <v>16</v>
      </c>
      <c r="X234" s="54" t="s">
        <v>14</v>
      </c>
      <c r="Y234" s="39">
        <v>0</v>
      </c>
      <c r="Z234" s="38">
        <v>0</v>
      </c>
      <c r="AA234" s="38">
        <v>0</v>
      </c>
      <c r="AB234" s="53" t="s">
        <v>1</v>
      </c>
      <c r="AC234" s="201"/>
      <c r="AD234" s="201"/>
      <c r="AE234" s="201"/>
      <c r="AF234" s="202"/>
      <c r="AG234" s="50">
        <v>-1</v>
      </c>
      <c r="AH234" s="49">
        <v>-1</v>
      </c>
      <c r="AI234" s="33"/>
      <c r="AJ234" s="48">
        <v>1000000</v>
      </c>
      <c r="AK234" s="48">
        <v>1000000</v>
      </c>
      <c r="AL234" s="73">
        <v>1000000</v>
      </c>
      <c r="AM234" s="198"/>
      <c r="AN234" s="198"/>
      <c r="AO234" s="198"/>
      <c r="AP234" s="31"/>
    </row>
    <row r="235" spans="1:42" ht="27" customHeight="1" x14ac:dyDescent="0.25">
      <c r="A235" s="46"/>
      <c r="B235" s="199" t="s">
        <v>17</v>
      </c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200"/>
      <c r="R235" s="51">
        <v>605</v>
      </c>
      <c r="S235" s="59">
        <v>7</v>
      </c>
      <c r="T235" s="58">
        <v>7</v>
      </c>
      <c r="U235" s="57" t="s">
        <v>5</v>
      </c>
      <c r="V235" s="56" t="s">
        <v>4</v>
      </c>
      <c r="W235" s="55" t="s">
        <v>16</v>
      </c>
      <c r="X235" s="54" t="s">
        <v>14</v>
      </c>
      <c r="Y235" s="39">
        <v>0</v>
      </c>
      <c r="Z235" s="38">
        <v>0</v>
      </c>
      <c r="AA235" s="38">
        <v>0</v>
      </c>
      <c r="AB235" s="53" t="s">
        <v>1</v>
      </c>
      <c r="AC235" s="201"/>
      <c r="AD235" s="201"/>
      <c r="AE235" s="201"/>
      <c r="AF235" s="202"/>
      <c r="AG235" s="50">
        <v>-1</v>
      </c>
      <c r="AH235" s="49">
        <v>-1</v>
      </c>
      <c r="AI235" s="33"/>
      <c r="AJ235" s="48">
        <v>1000000</v>
      </c>
      <c r="AK235" s="48">
        <v>1000000</v>
      </c>
      <c r="AL235" s="73">
        <v>1000000</v>
      </c>
      <c r="AM235" s="198"/>
      <c r="AN235" s="198"/>
      <c r="AO235" s="198"/>
      <c r="AP235" s="31"/>
    </row>
    <row r="236" spans="1:42" x14ac:dyDescent="0.25">
      <c r="A236" s="46"/>
      <c r="B236" s="199" t="s">
        <v>42</v>
      </c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200"/>
      <c r="R236" s="51">
        <v>605</v>
      </c>
      <c r="S236" s="59">
        <v>7</v>
      </c>
      <c r="T236" s="58">
        <v>7</v>
      </c>
      <c r="U236" s="57" t="s">
        <v>5</v>
      </c>
      <c r="V236" s="56" t="s">
        <v>4</v>
      </c>
      <c r="W236" s="55" t="s">
        <v>39</v>
      </c>
      <c r="X236" s="54" t="s">
        <v>14</v>
      </c>
      <c r="Y236" s="39">
        <v>0</v>
      </c>
      <c r="Z236" s="38">
        <v>0</v>
      </c>
      <c r="AA236" s="38">
        <v>0</v>
      </c>
      <c r="AB236" s="53" t="s">
        <v>1</v>
      </c>
      <c r="AC236" s="201"/>
      <c r="AD236" s="201"/>
      <c r="AE236" s="201"/>
      <c r="AF236" s="202"/>
      <c r="AG236" s="50">
        <v>-1</v>
      </c>
      <c r="AH236" s="49">
        <v>-1</v>
      </c>
      <c r="AI236" s="33"/>
      <c r="AJ236" s="48">
        <v>1000000</v>
      </c>
      <c r="AK236" s="48">
        <v>1000000</v>
      </c>
      <c r="AL236" s="73">
        <v>1000000</v>
      </c>
      <c r="AM236" s="198"/>
      <c r="AN236" s="198"/>
      <c r="AO236" s="198"/>
      <c r="AP236" s="31"/>
    </row>
    <row r="237" spans="1:42" ht="24" customHeight="1" x14ac:dyDescent="0.25">
      <c r="A237" s="46"/>
      <c r="B237" s="199" t="s">
        <v>41</v>
      </c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200"/>
      <c r="R237" s="51">
        <v>605</v>
      </c>
      <c r="S237" s="59">
        <v>7</v>
      </c>
      <c r="T237" s="58">
        <v>7</v>
      </c>
      <c r="U237" s="57" t="s">
        <v>5</v>
      </c>
      <c r="V237" s="56" t="s">
        <v>4</v>
      </c>
      <c r="W237" s="55" t="s">
        <v>39</v>
      </c>
      <c r="X237" s="54" t="s">
        <v>2</v>
      </c>
      <c r="Y237" s="39">
        <v>0</v>
      </c>
      <c r="Z237" s="38">
        <v>0</v>
      </c>
      <c r="AA237" s="38">
        <v>0</v>
      </c>
      <c r="AB237" s="53" t="s">
        <v>1</v>
      </c>
      <c r="AC237" s="201"/>
      <c r="AD237" s="201"/>
      <c r="AE237" s="201"/>
      <c r="AF237" s="202"/>
      <c r="AG237" s="50">
        <v>-1</v>
      </c>
      <c r="AH237" s="49">
        <v>-1</v>
      </c>
      <c r="AI237" s="33"/>
      <c r="AJ237" s="48">
        <v>1000000</v>
      </c>
      <c r="AK237" s="48">
        <v>1000000</v>
      </c>
      <c r="AL237" s="73">
        <v>1000000</v>
      </c>
      <c r="AM237" s="198"/>
      <c r="AN237" s="198"/>
      <c r="AO237" s="198"/>
      <c r="AP237" s="31"/>
    </row>
    <row r="238" spans="1:42" x14ac:dyDescent="0.25">
      <c r="A238" s="46"/>
      <c r="B238" s="199" t="s">
        <v>12</v>
      </c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200"/>
      <c r="R238" s="51">
        <v>605</v>
      </c>
      <c r="S238" s="59">
        <v>7</v>
      </c>
      <c r="T238" s="58">
        <v>7</v>
      </c>
      <c r="U238" s="57" t="s">
        <v>5</v>
      </c>
      <c r="V238" s="56" t="s">
        <v>4</v>
      </c>
      <c r="W238" s="55" t="s">
        <v>39</v>
      </c>
      <c r="X238" s="54" t="s">
        <v>2</v>
      </c>
      <c r="Y238" s="39">
        <v>2</v>
      </c>
      <c r="Z238" s="38">
        <v>0</v>
      </c>
      <c r="AA238" s="38">
        <v>0</v>
      </c>
      <c r="AB238" s="53" t="s">
        <v>11</v>
      </c>
      <c r="AC238" s="201"/>
      <c r="AD238" s="201"/>
      <c r="AE238" s="201"/>
      <c r="AF238" s="202"/>
      <c r="AG238" s="50">
        <v>-1</v>
      </c>
      <c r="AH238" s="49">
        <v>-1</v>
      </c>
      <c r="AI238" s="33"/>
      <c r="AJ238" s="48">
        <v>990000</v>
      </c>
      <c r="AK238" s="48">
        <v>990000</v>
      </c>
      <c r="AL238" s="73">
        <v>990000</v>
      </c>
      <c r="AM238" s="198"/>
      <c r="AN238" s="198"/>
      <c r="AO238" s="198"/>
      <c r="AP238" s="31"/>
    </row>
    <row r="239" spans="1:42" ht="25.5" customHeight="1" x14ac:dyDescent="0.25">
      <c r="A239" s="46"/>
      <c r="B239" s="199" t="s">
        <v>10</v>
      </c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200"/>
      <c r="R239" s="51">
        <v>605</v>
      </c>
      <c r="S239" s="59">
        <v>7</v>
      </c>
      <c r="T239" s="58">
        <v>7</v>
      </c>
      <c r="U239" s="57" t="s">
        <v>5</v>
      </c>
      <c r="V239" s="56" t="s">
        <v>4</v>
      </c>
      <c r="W239" s="55" t="s">
        <v>39</v>
      </c>
      <c r="X239" s="54" t="s">
        <v>2</v>
      </c>
      <c r="Y239" s="39">
        <v>2</v>
      </c>
      <c r="Z239" s="38">
        <v>4</v>
      </c>
      <c r="AA239" s="38">
        <v>0</v>
      </c>
      <c r="AB239" s="53" t="s">
        <v>7</v>
      </c>
      <c r="AC239" s="201"/>
      <c r="AD239" s="201"/>
      <c r="AE239" s="201"/>
      <c r="AF239" s="202"/>
      <c r="AG239" s="50">
        <v>-1</v>
      </c>
      <c r="AH239" s="49">
        <v>-1</v>
      </c>
      <c r="AI239" s="33"/>
      <c r="AJ239" s="48">
        <v>990000</v>
      </c>
      <c r="AK239" s="48">
        <v>990000</v>
      </c>
      <c r="AL239" s="73">
        <v>990000</v>
      </c>
      <c r="AM239" s="198"/>
      <c r="AN239" s="198"/>
      <c r="AO239" s="198"/>
      <c r="AP239" s="31"/>
    </row>
    <row r="240" spans="1:42" x14ac:dyDescent="0.25">
      <c r="A240" s="46"/>
      <c r="B240" s="199" t="s">
        <v>9</v>
      </c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200"/>
      <c r="R240" s="51">
        <v>605</v>
      </c>
      <c r="S240" s="59">
        <v>7</v>
      </c>
      <c r="T240" s="58">
        <v>7</v>
      </c>
      <c r="U240" s="57" t="s">
        <v>5</v>
      </c>
      <c r="V240" s="56" t="s">
        <v>4</v>
      </c>
      <c r="W240" s="55" t="s">
        <v>39</v>
      </c>
      <c r="X240" s="54" t="s">
        <v>2</v>
      </c>
      <c r="Y240" s="39">
        <v>2</v>
      </c>
      <c r="Z240" s="38">
        <v>4</v>
      </c>
      <c r="AA240" s="38">
        <v>0</v>
      </c>
      <c r="AB240" s="53" t="s">
        <v>7</v>
      </c>
      <c r="AC240" s="201"/>
      <c r="AD240" s="201"/>
      <c r="AE240" s="201"/>
      <c r="AF240" s="202"/>
      <c r="AG240" s="50">
        <v>10102</v>
      </c>
      <c r="AH240" s="49">
        <v>-1</v>
      </c>
      <c r="AI240" s="33"/>
      <c r="AJ240" s="48">
        <v>990000</v>
      </c>
      <c r="AK240" s="48">
        <v>990000</v>
      </c>
      <c r="AL240" s="73">
        <v>990000</v>
      </c>
      <c r="AM240" s="198"/>
      <c r="AN240" s="198"/>
      <c r="AO240" s="198"/>
      <c r="AP240" s="31"/>
    </row>
    <row r="241" spans="1:42" x14ac:dyDescent="0.25">
      <c r="A241" s="46"/>
      <c r="B241" s="209" t="s">
        <v>8</v>
      </c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10"/>
      <c r="R241" s="36">
        <v>605</v>
      </c>
      <c r="S241" s="45">
        <v>7</v>
      </c>
      <c r="T241" s="44">
        <v>7</v>
      </c>
      <c r="U241" s="43" t="s">
        <v>5</v>
      </c>
      <c r="V241" s="42" t="s">
        <v>4</v>
      </c>
      <c r="W241" s="41" t="s">
        <v>39</v>
      </c>
      <c r="X241" s="40" t="s">
        <v>2</v>
      </c>
      <c r="Y241" s="39">
        <v>2</v>
      </c>
      <c r="Z241" s="38">
        <v>4</v>
      </c>
      <c r="AA241" s="38">
        <v>0</v>
      </c>
      <c r="AB241" s="37" t="s">
        <v>7</v>
      </c>
      <c r="AC241" s="211"/>
      <c r="AD241" s="211"/>
      <c r="AE241" s="211"/>
      <c r="AF241" s="212"/>
      <c r="AG241" s="35">
        <v>10102</v>
      </c>
      <c r="AH241" s="34">
        <v>0</v>
      </c>
      <c r="AI241" s="33"/>
      <c r="AJ241" s="32">
        <v>990000</v>
      </c>
      <c r="AK241" s="32">
        <v>990000</v>
      </c>
      <c r="AL241" s="151">
        <v>990000</v>
      </c>
      <c r="AM241" s="208"/>
      <c r="AN241" s="208"/>
      <c r="AO241" s="208"/>
      <c r="AP241" s="31"/>
    </row>
    <row r="242" spans="1:42" x14ac:dyDescent="0.25">
      <c r="A242" s="46"/>
      <c r="B242" s="203" t="s">
        <v>28</v>
      </c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4"/>
      <c r="R242" s="64">
        <v>605</v>
      </c>
      <c r="S242" s="71">
        <v>7</v>
      </c>
      <c r="T242" s="70">
        <v>7</v>
      </c>
      <c r="U242" s="69" t="s">
        <v>5</v>
      </c>
      <c r="V242" s="68" t="s">
        <v>4</v>
      </c>
      <c r="W242" s="67" t="s">
        <v>39</v>
      </c>
      <c r="X242" s="66" t="s">
        <v>2</v>
      </c>
      <c r="Y242" s="39">
        <v>3</v>
      </c>
      <c r="Z242" s="38">
        <v>0</v>
      </c>
      <c r="AA242" s="38">
        <v>0</v>
      </c>
      <c r="AB242" s="65" t="s">
        <v>27</v>
      </c>
      <c r="AC242" s="205"/>
      <c r="AD242" s="205"/>
      <c r="AE242" s="205"/>
      <c r="AF242" s="206"/>
      <c r="AG242" s="63">
        <v>-1</v>
      </c>
      <c r="AH242" s="62">
        <v>-1</v>
      </c>
      <c r="AI242" s="33"/>
      <c r="AJ242" s="61">
        <v>10000</v>
      </c>
      <c r="AK242" s="61">
        <v>10000</v>
      </c>
      <c r="AL242" s="152">
        <v>10000</v>
      </c>
      <c r="AM242" s="207"/>
      <c r="AN242" s="207"/>
      <c r="AO242" s="207"/>
      <c r="AP242" s="31"/>
    </row>
    <row r="243" spans="1:42" x14ac:dyDescent="0.25">
      <c r="A243" s="46"/>
      <c r="B243" s="199" t="s">
        <v>40</v>
      </c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200"/>
      <c r="R243" s="51">
        <v>605</v>
      </c>
      <c r="S243" s="59">
        <v>7</v>
      </c>
      <c r="T243" s="58">
        <v>7</v>
      </c>
      <c r="U243" s="57" t="s">
        <v>5</v>
      </c>
      <c r="V243" s="56" t="s">
        <v>4</v>
      </c>
      <c r="W243" s="55" t="s">
        <v>39</v>
      </c>
      <c r="X243" s="54" t="s">
        <v>2</v>
      </c>
      <c r="Y243" s="39">
        <v>3</v>
      </c>
      <c r="Z243" s="38">
        <v>5</v>
      </c>
      <c r="AA243" s="38">
        <v>0</v>
      </c>
      <c r="AB243" s="53" t="s">
        <v>38</v>
      </c>
      <c r="AC243" s="201"/>
      <c r="AD243" s="201"/>
      <c r="AE243" s="201"/>
      <c r="AF243" s="202"/>
      <c r="AG243" s="50">
        <v>-1</v>
      </c>
      <c r="AH243" s="49">
        <v>-1</v>
      </c>
      <c r="AI243" s="33"/>
      <c r="AJ243" s="48">
        <v>10000</v>
      </c>
      <c r="AK243" s="48">
        <v>10000</v>
      </c>
      <c r="AL243" s="73">
        <v>10000</v>
      </c>
      <c r="AM243" s="198"/>
      <c r="AN243" s="198"/>
      <c r="AO243" s="198"/>
      <c r="AP243" s="31"/>
    </row>
    <row r="244" spans="1:42" x14ac:dyDescent="0.25">
      <c r="A244" s="46"/>
      <c r="B244" s="199" t="s">
        <v>9</v>
      </c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200"/>
      <c r="R244" s="51">
        <v>605</v>
      </c>
      <c r="S244" s="59">
        <v>7</v>
      </c>
      <c r="T244" s="58">
        <v>7</v>
      </c>
      <c r="U244" s="57" t="s">
        <v>5</v>
      </c>
      <c r="V244" s="56" t="s">
        <v>4</v>
      </c>
      <c r="W244" s="55" t="s">
        <v>39</v>
      </c>
      <c r="X244" s="54" t="s">
        <v>2</v>
      </c>
      <c r="Y244" s="39">
        <v>3</v>
      </c>
      <c r="Z244" s="38">
        <v>5</v>
      </c>
      <c r="AA244" s="38">
        <v>0</v>
      </c>
      <c r="AB244" s="53" t="s">
        <v>38</v>
      </c>
      <c r="AC244" s="201"/>
      <c r="AD244" s="201"/>
      <c r="AE244" s="201"/>
      <c r="AF244" s="202"/>
      <c r="AG244" s="50">
        <v>10102</v>
      </c>
      <c r="AH244" s="49">
        <v>-1</v>
      </c>
      <c r="AI244" s="33"/>
      <c r="AJ244" s="48">
        <v>10000</v>
      </c>
      <c r="AK244" s="48">
        <v>10000</v>
      </c>
      <c r="AL244" s="73">
        <v>10000</v>
      </c>
      <c r="AM244" s="198"/>
      <c r="AN244" s="198"/>
      <c r="AO244" s="198"/>
      <c r="AP244" s="31"/>
    </row>
    <row r="245" spans="1:42" x14ac:dyDescent="0.25">
      <c r="A245" s="46"/>
      <c r="B245" s="209" t="s">
        <v>8</v>
      </c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10"/>
      <c r="R245" s="36">
        <v>605</v>
      </c>
      <c r="S245" s="45">
        <v>7</v>
      </c>
      <c r="T245" s="44">
        <v>7</v>
      </c>
      <c r="U245" s="43" t="s">
        <v>5</v>
      </c>
      <c r="V245" s="42" t="s">
        <v>4</v>
      </c>
      <c r="W245" s="41" t="s">
        <v>39</v>
      </c>
      <c r="X245" s="40" t="s">
        <v>2</v>
      </c>
      <c r="Y245" s="39">
        <v>3</v>
      </c>
      <c r="Z245" s="38">
        <v>5</v>
      </c>
      <c r="AA245" s="38">
        <v>0</v>
      </c>
      <c r="AB245" s="37" t="s">
        <v>38</v>
      </c>
      <c r="AC245" s="211"/>
      <c r="AD245" s="211"/>
      <c r="AE245" s="211"/>
      <c r="AF245" s="212"/>
      <c r="AG245" s="35">
        <v>10102</v>
      </c>
      <c r="AH245" s="34">
        <v>0</v>
      </c>
      <c r="AI245" s="33"/>
      <c r="AJ245" s="32">
        <v>10000</v>
      </c>
      <c r="AK245" s="32">
        <v>10000</v>
      </c>
      <c r="AL245" s="151">
        <v>10000</v>
      </c>
      <c r="AM245" s="208"/>
      <c r="AN245" s="208"/>
      <c r="AO245" s="208"/>
      <c r="AP245" s="31"/>
    </row>
    <row r="246" spans="1:42" x14ac:dyDescent="0.25">
      <c r="A246" s="46"/>
      <c r="B246" s="203" t="s">
        <v>37</v>
      </c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4"/>
      <c r="R246" s="64">
        <v>605</v>
      </c>
      <c r="S246" s="71">
        <v>8</v>
      </c>
      <c r="T246" s="70">
        <v>0</v>
      </c>
      <c r="U246" s="69" t="s">
        <v>1</v>
      </c>
      <c r="V246" s="68" t="s">
        <v>1</v>
      </c>
      <c r="W246" s="67" t="s">
        <v>1</v>
      </c>
      <c r="X246" s="66" t="s">
        <v>1</v>
      </c>
      <c r="Y246" s="39">
        <v>0</v>
      </c>
      <c r="Z246" s="38">
        <v>0</v>
      </c>
      <c r="AA246" s="38">
        <v>0</v>
      </c>
      <c r="AB246" s="65" t="s">
        <v>1</v>
      </c>
      <c r="AC246" s="205"/>
      <c r="AD246" s="205"/>
      <c r="AE246" s="205"/>
      <c r="AF246" s="206"/>
      <c r="AG246" s="63">
        <v>-1</v>
      </c>
      <c r="AH246" s="62">
        <v>-1</v>
      </c>
      <c r="AI246" s="33"/>
      <c r="AJ246" s="61">
        <v>804500</v>
      </c>
      <c r="AK246" s="61">
        <v>499014</v>
      </c>
      <c r="AL246" s="152">
        <v>507662</v>
      </c>
      <c r="AM246" s="207"/>
      <c r="AN246" s="207"/>
      <c r="AO246" s="207"/>
      <c r="AP246" s="31"/>
    </row>
    <row r="247" spans="1:42" x14ac:dyDescent="0.25">
      <c r="A247" s="46"/>
      <c r="B247" s="199" t="s">
        <v>36</v>
      </c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200"/>
      <c r="R247" s="51">
        <v>605</v>
      </c>
      <c r="S247" s="59">
        <v>8</v>
      </c>
      <c r="T247" s="58">
        <v>1</v>
      </c>
      <c r="U247" s="57" t="s">
        <v>1</v>
      </c>
      <c r="V247" s="56" t="s">
        <v>1</v>
      </c>
      <c r="W247" s="55" t="s">
        <v>1</v>
      </c>
      <c r="X247" s="54" t="s">
        <v>1</v>
      </c>
      <c r="Y247" s="39">
        <v>0</v>
      </c>
      <c r="Z247" s="38">
        <v>0</v>
      </c>
      <c r="AA247" s="38">
        <v>0</v>
      </c>
      <c r="AB247" s="53" t="s">
        <v>1</v>
      </c>
      <c r="AC247" s="201"/>
      <c r="AD247" s="201"/>
      <c r="AE247" s="201"/>
      <c r="AF247" s="202"/>
      <c r="AG247" s="50">
        <v>-1</v>
      </c>
      <c r="AH247" s="49">
        <v>-1</v>
      </c>
      <c r="AI247" s="33"/>
      <c r="AJ247" s="48">
        <v>804500</v>
      </c>
      <c r="AK247" s="48">
        <v>499014</v>
      </c>
      <c r="AL247" s="73">
        <v>507662</v>
      </c>
      <c r="AM247" s="198"/>
      <c r="AN247" s="198"/>
      <c r="AO247" s="198"/>
      <c r="AP247" s="31"/>
    </row>
    <row r="248" spans="1:42" ht="44.25" customHeight="1" x14ac:dyDescent="0.25">
      <c r="A248" s="46"/>
      <c r="B248" s="199" t="s">
        <v>19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200"/>
      <c r="R248" s="51">
        <v>605</v>
      </c>
      <c r="S248" s="59">
        <v>8</v>
      </c>
      <c r="T248" s="58">
        <v>1</v>
      </c>
      <c r="U248" s="57" t="s">
        <v>5</v>
      </c>
      <c r="V248" s="56" t="s">
        <v>18</v>
      </c>
      <c r="W248" s="55" t="s">
        <v>16</v>
      </c>
      <c r="X248" s="54" t="s">
        <v>14</v>
      </c>
      <c r="Y248" s="39">
        <v>0</v>
      </c>
      <c r="Z248" s="38">
        <v>0</v>
      </c>
      <c r="AA248" s="38">
        <v>0</v>
      </c>
      <c r="AB248" s="53" t="s">
        <v>1</v>
      </c>
      <c r="AC248" s="201"/>
      <c r="AD248" s="201"/>
      <c r="AE248" s="201"/>
      <c r="AF248" s="202"/>
      <c r="AG248" s="50">
        <v>-1</v>
      </c>
      <c r="AH248" s="49">
        <v>-1</v>
      </c>
      <c r="AI248" s="33"/>
      <c r="AJ248" s="48">
        <v>804500</v>
      </c>
      <c r="AK248" s="48">
        <v>499014</v>
      </c>
      <c r="AL248" s="73">
        <v>507662</v>
      </c>
      <c r="AM248" s="198"/>
      <c r="AN248" s="198"/>
      <c r="AO248" s="198"/>
      <c r="AP248" s="31"/>
    </row>
    <row r="249" spans="1:42" ht="26.25" customHeight="1" x14ac:dyDescent="0.25">
      <c r="A249" s="46"/>
      <c r="B249" s="199" t="s">
        <v>17</v>
      </c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200"/>
      <c r="R249" s="51">
        <v>605</v>
      </c>
      <c r="S249" s="59">
        <v>8</v>
      </c>
      <c r="T249" s="58">
        <v>1</v>
      </c>
      <c r="U249" s="57" t="s">
        <v>5</v>
      </c>
      <c r="V249" s="56" t="s">
        <v>4</v>
      </c>
      <c r="W249" s="55" t="s">
        <v>16</v>
      </c>
      <c r="X249" s="54" t="s">
        <v>14</v>
      </c>
      <c r="Y249" s="39">
        <v>0</v>
      </c>
      <c r="Z249" s="38">
        <v>0</v>
      </c>
      <c r="AA249" s="38">
        <v>0</v>
      </c>
      <c r="AB249" s="53" t="s">
        <v>1</v>
      </c>
      <c r="AC249" s="201"/>
      <c r="AD249" s="201"/>
      <c r="AE249" s="201"/>
      <c r="AF249" s="202"/>
      <c r="AG249" s="50">
        <v>-1</v>
      </c>
      <c r="AH249" s="49">
        <v>-1</v>
      </c>
      <c r="AI249" s="33"/>
      <c r="AJ249" s="48">
        <v>804500</v>
      </c>
      <c r="AK249" s="48">
        <v>499014</v>
      </c>
      <c r="AL249" s="73">
        <v>507662</v>
      </c>
      <c r="AM249" s="198"/>
      <c r="AN249" s="198"/>
      <c r="AO249" s="198"/>
      <c r="AP249" s="31"/>
    </row>
    <row r="250" spans="1:42" x14ac:dyDescent="0.25">
      <c r="A250" s="46"/>
      <c r="B250" s="199" t="s">
        <v>35</v>
      </c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200"/>
      <c r="R250" s="51">
        <v>605</v>
      </c>
      <c r="S250" s="59">
        <v>8</v>
      </c>
      <c r="T250" s="58">
        <v>1</v>
      </c>
      <c r="U250" s="57" t="s">
        <v>5</v>
      </c>
      <c r="V250" s="56" t="s">
        <v>4</v>
      </c>
      <c r="W250" s="55" t="s">
        <v>24</v>
      </c>
      <c r="X250" s="54" t="s">
        <v>14</v>
      </c>
      <c r="Y250" s="39">
        <v>0</v>
      </c>
      <c r="Z250" s="38">
        <v>0</v>
      </c>
      <c r="AA250" s="38">
        <v>0</v>
      </c>
      <c r="AB250" s="53" t="s">
        <v>1</v>
      </c>
      <c r="AC250" s="201"/>
      <c r="AD250" s="201"/>
      <c r="AE250" s="201"/>
      <c r="AF250" s="202"/>
      <c r="AG250" s="50">
        <v>-1</v>
      </c>
      <c r="AH250" s="49">
        <v>-1</v>
      </c>
      <c r="AI250" s="33"/>
      <c r="AJ250" s="48">
        <v>804500</v>
      </c>
      <c r="AK250" s="48">
        <v>499014</v>
      </c>
      <c r="AL250" s="73">
        <v>507662</v>
      </c>
      <c r="AM250" s="198"/>
      <c r="AN250" s="198"/>
      <c r="AO250" s="198"/>
      <c r="AP250" s="31"/>
    </row>
    <row r="251" spans="1:42" x14ac:dyDescent="0.25">
      <c r="A251" s="46"/>
      <c r="B251" s="199" t="s">
        <v>34</v>
      </c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200"/>
      <c r="R251" s="51">
        <v>605</v>
      </c>
      <c r="S251" s="59">
        <v>8</v>
      </c>
      <c r="T251" s="58">
        <v>1</v>
      </c>
      <c r="U251" s="57" t="s">
        <v>5</v>
      </c>
      <c r="V251" s="56" t="s">
        <v>4</v>
      </c>
      <c r="W251" s="55" t="s">
        <v>24</v>
      </c>
      <c r="X251" s="54" t="s">
        <v>2</v>
      </c>
      <c r="Y251" s="39">
        <v>0</v>
      </c>
      <c r="Z251" s="38">
        <v>0</v>
      </c>
      <c r="AA251" s="38">
        <v>0</v>
      </c>
      <c r="AB251" s="53" t="s">
        <v>1</v>
      </c>
      <c r="AC251" s="201"/>
      <c r="AD251" s="201"/>
      <c r="AE251" s="201"/>
      <c r="AF251" s="202"/>
      <c r="AG251" s="50">
        <v>-1</v>
      </c>
      <c r="AH251" s="49">
        <v>-1</v>
      </c>
      <c r="AI251" s="33"/>
      <c r="AJ251" s="48">
        <v>804500</v>
      </c>
      <c r="AK251" s="48">
        <v>499014</v>
      </c>
      <c r="AL251" s="73">
        <v>507662</v>
      </c>
      <c r="AM251" s="198"/>
      <c r="AN251" s="198"/>
      <c r="AO251" s="198"/>
      <c r="AP251" s="31"/>
    </row>
    <row r="252" spans="1:42" x14ac:dyDescent="0.25">
      <c r="A252" s="46"/>
      <c r="B252" s="199" t="s">
        <v>12</v>
      </c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200"/>
      <c r="R252" s="51">
        <v>605</v>
      </c>
      <c r="S252" s="59">
        <v>8</v>
      </c>
      <c r="T252" s="58">
        <v>1</v>
      </c>
      <c r="U252" s="57" t="s">
        <v>5</v>
      </c>
      <c r="V252" s="56" t="s">
        <v>4</v>
      </c>
      <c r="W252" s="55" t="s">
        <v>24</v>
      </c>
      <c r="X252" s="54" t="s">
        <v>2</v>
      </c>
      <c r="Y252" s="39">
        <v>2</v>
      </c>
      <c r="Z252" s="38">
        <v>0</v>
      </c>
      <c r="AA252" s="38">
        <v>0</v>
      </c>
      <c r="AB252" s="53" t="s">
        <v>11</v>
      </c>
      <c r="AC252" s="201"/>
      <c r="AD252" s="201"/>
      <c r="AE252" s="201"/>
      <c r="AF252" s="202"/>
      <c r="AG252" s="50">
        <v>-1</v>
      </c>
      <c r="AH252" s="49">
        <v>-1</v>
      </c>
      <c r="AI252" s="33"/>
      <c r="AJ252" s="48">
        <v>804500</v>
      </c>
      <c r="AK252" s="48">
        <v>499014</v>
      </c>
      <c r="AL252" s="73">
        <v>507662</v>
      </c>
      <c r="AM252" s="198"/>
      <c r="AN252" s="198"/>
      <c r="AO252" s="198"/>
      <c r="AP252" s="31"/>
    </row>
    <row r="253" spans="1:42" x14ac:dyDescent="0.25">
      <c r="A253" s="46"/>
      <c r="B253" s="199" t="s">
        <v>10</v>
      </c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200"/>
      <c r="R253" s="51">
        <v>605</v>
      </c>
      <c r="S253" s="59">
        <v>8</v>
      </c>
      <c r="T253" s="58">
        <v>1</v>
      </c>
      <c r="U253" s="57" t="s">
        <v>5</v>
      </c>
      <c r="V253" s="56" t="s">
        <v>4</v>
      </c>
      <c r="W253" s="55" t="s">
        <v>24</v>
      </c>
      <c r="X253" s="54" t="s">
        <v>2</v>
      </c>
      <c r="Y253" s="39">
        <v>2</v>
      </c>
      <c r="Z253" s="38">
        <v>4</v>
      </c>
      <c r="AA253" s="38">
        <v>0</v>
      </c>
      <c r="AB253" s="53" t="s">
        <v>7</v>
      </c>
      <c r="AC253" s="201"/>
      <c r="AD253" s="201"/>
      <c r="AE253" s="201"/>
      <c r="AF253" s="202"/>
      <c r="AG253" s="50">
        <v>-1</v>
      </c>
      <c r="AH253" s="49">
        <v>-1</v>
      </c>
      <c r="AI253" s="33"/>
      <c r="AJ253" s="48">
        <v>804500</v>
      </c>
      <c r="AK253" s="48">
        <v>499014</v>
      </c>
      <c r="AL253" s="73">
        <v>507662</v>
      </c>
      <c r="AM253" s="198"/>
      <c r="AN253" s="198"/>
      <c r="AO253" s="198"/>
      <c r="AP253" s="31"/>
    </row>
    <row r="254" spans="1:42" x14ac:dyDescent="0.25">
      <c r="A254" s="46"/>
      <c r="B254" s="199" t="s">
        <v>9</v>
      </c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200"/>
      <c r="R254" s="51">
        <v>605</v>
      </c>
      <c r="S254" s="59">
        <v>8</v>
      </c>
      <c r="T254" s="58">
        <v>1</v>
      </c>
      <c r="U254" s="57" t="s">
        <v>5</v>
      </c>
      <c r="V254" s="56" t="s">
        <v>4</v>
      </c>
      <c r="W254" s="55" t="s">
        <v>24</v>
      </c>
      <c r="X254" s="54" t="s">
        <v>2</v>
      </c>
      <c r="Y254" s="39">
        <v>2</v>
      </c>
      <c r="Z254" s="38">
        <v>4</v>
      </c>
      <c r="AA254" s="38">
        <v>0</v>
      </c>
      <c r="AB254" s="53" t="s">
        <v>7</v>
      </c>
      <c r="AC254" s="201"/>
      <c r="AD254" s="201"/>
      <c r="AE254" s="201"/>
      <c r="AF254" s="202"/>
      <c r="AG254" s="50">
        <v>10102</v>
      </c>
      <c r="AH254" s="49">
        <v>-1</v>
      </c>
      <c r="AI254" s="33"/>
      <c r="AJ254" s="48">
        <v>804500</v>
      </c>
      <c r="AK254" s="48">
        <v>499014</v>
      </c>
      <c r="AL254" s="73">
        <v>507662</v>
      </c>
      <c r="AM254" s="198"/>
      <c r="AN254" s="198"/>
      <c r="AO254" s="198"/>
      <c r="AP254" s="31"/>
    </row>
    <row r="255" spans="1:42" x14ac:dyDescent="0.25">
      <c r="A255" s="46"/>
      <c r="B255" s="209" t="s">
        <v>8</v>
      </c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10"/>
      <c r="R255" s="36">
        <v>605</v>
      </c>
      <c r="S255" s="45">
        <v>8</v>
      </c>
      <c r="T255" s="44">
        <v>1</v>
      </c>
      <c r="U255" s="43" t="s">
        <v>5</v>
      </c>
      <c r="V255" s="42" t="s">
        <v>4</v>
      </c>
      <c r="W255" s="41" t="s">
        <v>24</v>
      </c>
      <c r="X255" s="40" t="s">
        <v>2</v>
      </c>
      <c r="Y255" s="39">
        <v>2</v>
      </c>
      <c r="Z255" s="38">
        <v>4</v>
      </c>
      <c r="AA255" s="38">
        <v>0</v>
      </c>
      <c r="AB255" s="37" t="s">
        <v>7</v>
      </c>
      <c r="AC255" s="211"/>
      <c r="AD255" s="211"/>
      <c r="AE255" s="211"/>
      <c r="AF255" s="212"/>
      <c r="AG255" s="35">
        <v>10102</v>
      </c>
      <c r="AH255" s="34">
        <v>0</v>
      </c>
      <c r="AI255" s="33"/>
      <c r="AJ255" s="32">
        <v>804500</v>
      </c>
      <c r="AK255" s="32">
        <v>499014</v>
      </c>
      <c r="AL255" s="151">
        <v>507662</v>
      </c>
      <c r="AM255" s="208"/>
      <c r="AN255" s="208"/>
      <c r="AO255" s="208"/>
      <c r="AP255" s="31"/>
    </row>
    <row r="256" spans="1:42" x14ac:dyDescent="0.25">
      <c r="A256" s="46"/>
      <c r="B256" s="203" t="s">
        <v>33</v>
      </c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4"/>
      <c r="R256" s="64">
        <v>605</v>
      </c>
      <c r="S256" s="71">
        <v>10</v>
      </c>
      <c r="T256" s="70">
        <v>0</v>
      </c>
      <c r="U256" s="69" t="s">
        <v>1</v>
      </c>
      <c r="V256" s="68" t="s">
        <v>1</v>
      </c>
      <c r="W256" s="67" t="s">
        <v>1</v>
      </c>
      <c r="X256" s="66" t="s">
        <v>1</v>
      </c>
      <c r="Y256" s="39">
        <v>0</v>
      </c>
      <c r="Z256" s="38">
        <v>0</v>
      </c>
      <c r="AA256" s="38">
        <v>0</v>
      </c>
      <c r="AB256" s="65" t="s">
        <v>1</v>
      </c>
      <c r="AC256" s="205"/>
      <c r="AD256" s="205"/>
      <c r="AE256" s="205"/>
      <c r="AF256" s="206"/>
      <c r="AG256" s="63">
        <v>-1</v>
      </c>
      <c r="AH256" s="62">
        <v>-1</v>
      </c>
      <c r="AI256" s="33"/>
      <c r="AJ256" s="61">
        <v>240000</v>
      </c>
      <c r="AK256" s="61">
        <v>240000</v>
      </c>
      <c r="AL256" s="152">
        <v>240000</v>
      </c>
      <c r="AM256" s="207"/>
      <c r="AN256" s="207"/>
      <c r="AO256" s="207"/>
      <c r="AP256" s="31"/>
    </row>
    <row r="257" spans="1:42" x14ac:dyDescent="0.25">
      <c r="A257" s="46"/>
      <c r="B257" s="199" t="s">
        <v>32</v>
      </c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200"/>
      <c r="R257" s="51">
        <v>605</v>
      </c>
      <c r="S257" s="59">
        <v>10</v>
      </c>
      <c r="T257" s="58">
        <v>1</v>
      </c>
      <c r="U257" s="57" t="s">
        <v>1</v>
      </c>
      <c r="V257" s="56" t="s">
        <v>1</v>
      </c>
      <c r="W257" s="55" t="s">
        <v>1</v>
      </c>
      <c r="X257" s="54" t="s">
        <v>1</v>
      </c>
      <c r="Y257" s="39">
        <v>0</v>
      </c>
      <c r="Z257" s="38">
        <v>0</v>
      </c>
      <c r="AA257" s="38">
        <v>0</v>
      </c>
      <c r="AB257" s="53" t="s">
        <v>1</v>
      </c>
      <c r="AC257" s="201"/>
      <c r="AD257" s="201"/>
      <c r="AE257" s="201"/>
      <c r="AF257" s="202"/>
      <c r="AG257" s="50">
        <v>-1</v>
      </c>
      <c r="AH257" s="49">
        <v>-1</v>
      </c>
      <c r="AI257" s="33"/>
      <c r="AJ257" s="48">
        <v>240000</v>
      </c>
      <c r="AK257" s="48">
        <v>240000</v>
      </c>
      <c r="AL257" s="73">
        <v>240000</v>
      </c>
      <c r="AM257" s="198"/>
      <c r="AN257" s="198"/>
      <c r="AO257" s="198"/>
      <c r="AP257" s="31"/>
    </row>
    <row r="258" spans="1:42" ht="45" customHeight="1" x14ac:dyDescent="0.25">
      <c r="A258" s="46"/>
      <c r="B258" s="199" t="s">
        <v>19</v>
      </c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200"/>
      <c r="R258" s="51">
        <v>605</v>
      </c>
      <c r="S258" s="59">
        <v>10</v>
      </c>
      <c r="T258" s="58">
        <v>1</v>
      </c>
      <c r="U258" s="57" t="s">
        <v>5</v>
      </c>
      <c r="V258" s="56" t="s">
        <v>18</v>
      </c>
      <c r="W258" s="55" t="s">
        <v>16</v>
      </c>
      <c r="X258" s="54" t="s">
        <v>14</v>
      </c>
      <c r="Y258" s="39">
        <v>0</v>
      </c>
      <c r="Z258" s="38">
        <v>0</v>
      </c>
      <c r="AA258" s="38">
        <v>0</v>
      </c>
      <c r="AB258" s="53" t="s">
        <v>1</v>
      </c>
      <c r="AC258" s="201"/>
      <c r="AD258" s="201"/>
      <c r="AE258" s="201"/>
      <c r="AF258" s="202"/>
      <c r="AG258" s="50">
        <v>-1</v>
      </c>
      <c r="AH258" s="49">
        <v>-1</v>
      </c>
      <c r="AI258" s="33"/>
      <c r="AJ258" s="48">
        <v>240000</v>
      </c>
      <c r="AK258" s="48">
        <v>240000</v>
      </c>
      <c r="AL258" s="73">
        <v>240000</v>
      </c>
      <c r="AM258" s="198"/>
      <c r="AN258" s="198"/>
      <c r="AO258" s="198"/>
      <c r="AP258" s="31"/>
    </row>
    <row r="259" spans="1:42" ht="28.5" customHeight="1" x14ac:dyDescent="0.25">
      <c r="A259" s="46"/>
      <c r="B259" s="199" t="s">
        <v>31</v>
      </c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200"/>
      <c r="R259" s="51">
        <v>605</v>
      </c>
      <c r="S259" s="59">
        <v>10</v>
      </c>
      <c r="T259" s="58">
        <v>1</v>
      </c>
      <c r="U259" s="57" t="s">
        <v>5</v>
      </c>
      <c r="V259" s="56" t="s">
        <v>25</v>
      </c>
      <c r="W259" s="55" t="s">
        <v>16</v>
      </c>
      <c r="X259" s="54" t="s">
        <v>14</v>
      </c>
      <c r="Y259" s="39">
        <v>0</v>
      </c>
      <c r="Z259" s="38">
        <v>0</v>
      </c>
      <c r="AA259" s="38">
        <v>0</v>
      </c>
      <c r="AB259" s="53" t="s">
        <v>1</v>
      </c>
      <c r="AC259" s="201"/>
      <c r="AD259" s="201"/>
      <c r="AE259" s="201"/>
      <c r="AF259" s="202"/>
      <c r="AG259" s="50">
        <v>-1</v>
      </c>
      <c r="AH259" s="49">
        <v>-1</v>
      </c>
      <c r="AI259" s="33"/>
      <c r="AJ259" s="48">
        <v>240000</v>
      </c>
      <c r="AK259" s="48">
        <v>240000</v>
      </c>
      <c r="AL259" s="73">
        <v>240000</v>
      </c>
      <c r="AM259" s="198"/>
      <c r="AN259" s="198"/>
      <c r="AO259" s="198"/>
      <c r="AP259" s="31"/>
    </row>
    <row r="260" spans="1:42" x14ac:dyDescent="0.25">
      <c r="A260" s="46"/>
      <c r="B260" s="199" t="s">
        <v>30</v>
      </c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200"/>
      <c r="R260" s="51">
        <v>605</v>
      </c>
      <c r="S260" s="59">
        <v>10</v>
      </c>
      <c r="T260" s="58">
        <v>1</v>
      </c>
      <c r="U260" s="57" t="s">
        <v>5</v>
      </c>
      <c r="V260" s="56" t="s">
        <v>25</v>
      </c>
      <c r="W260" s="55" t="s">
        <v>24</v>
      </c>
      <c r="X260" s="54" t="s">
        <v>14</v>
      </c>
      <c r="Y260" s="39">
        <v>0</v>
      </c>
      <c r="Z260" s="38">
        <v>0</v>
      </c>
      <c r="AA260" s="38">
        <v>0</v>
      </c>
      <c r="AB260" s="53" t="s">
        <v>1</v>
      </c>
      <c r="AC260" s="201"/>
      <c r="AD260" s="201"/>
      <c r="AE260" s="201"/>
      <c r="AF260" s="202"/>
      <c r="AG260" s="50">
        <v>-1</v>
      </c>
      <c r="AH260" s="49">
        <v>-1</v>
      </c>
      <c r="AI260" s="33"/>
      <c r="AJ260" s="48">
        <v>240000</v>
      </c>
      <c r="AK260" s="48">
        <v>240000</v>
      </c>
      <c r="AL260" s="73">
        <v>240000</v>
      </c>
      <c r="AM260" s="198"/>
      <c r="AN260" s="198"/>
      <c r="AO260" s="198"/>
      <c r="AP260" s="31"/>
    </row>
    <row r="261" spans="1:42" x14ac:dyDescent="0.25">
      <c r="A261" s="46"/>
      <c r="B261" s="199" t="s">
        <v>29</v>
      </c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200"/>
      <c r="R261" s="51">
        <v>605</v>
      </c>
      <c r="S261" s="59">
        <v>10</v>
      </c>
      <c r="T261" s="58">
        <v>1</v>
      </c>
      <c r="U261" s="57" t="s">
        <v>5</v>
      </c>
      <c r="V261" s="56" t="s">
        <v>25</v>
      </c>
      <c r="W261" s="55" t="s">
        <v>24</v>
      </c>
      <c r="X261" s="54" t="s">
        <v>23</v>
      </c>
      <c r="Y261" s="39">
        <v>0</v>
      </c>
      <c r="Z261" s="38">
        <v>0</v>
      </c>
      <c r="AA261" s="38">
        <v>0</v>
      </c>
      <c r="AB261" s="53" t="s">
        <v>1</v>
      </c>
      <c r="AC261" s="201"/>
      <c r="AD261" s="201"/>
      <c r="AE261" s="201"/>
      <c r="AF261" s="202"/>
      <c r="AG261" s="50">
        <v>-1</v>
      </c>
      <c r="AH261" s="49">
        <v>-1</v>
      </c>
      <c r="AI261" s="33"/>
      <c r="AJ261" s="48">
        <v>240000</v>
      </c>
      <c r="AK261" s="48">
        <v>240000</v>
      </c>
      <c r="AL261" s="73">
        <v>240000</v>
      </c>
      <c r="AM261" s="198"/>
      <c r="AN261" s="198"/>
      <c r="AO261" s="198"/>
      <c r="AP261" s="31"/>
    </row>
    <row r="262" spans="1:42" x14ac:dyDescent="0.25">
      <c r="A262" s="46"/>
      <c r="B262" s="199" t="s">
        <v>28</v>
      </c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200"/>
      <c r="R262" s="51">
        <v>605</v>
      </c>
      <c r="S262" s="59">
        <v>10</v>
      </c>
      <c r="T262" s="58">
        <v>1</v>
      </c>
      <c r="U262" s="57" t="s">
        <v>5</v>
      </c>
      <c r="V262" s="56" t="s">
        <v>25</v>
      </c>
      <c r="W262" s="55" t="s">
        <v>24</v>
      </c>
      <c r="X262" s="54" t="s">
        <v>23</v>
      </c>
      <c r="Y262" s="39">
        <v>3</v>
      </c>
      <c r="Z262" s="38">
        <v>0</v>
      </c>
      <c r="AA262" s="38">
        <v>0</v>
      </c>
      <c r="AB262" s="53" t="s">
        <v>27</v>
      </c>
      <c r="AC262" s="201"/>
      <c r="AD262" s="201"/>
      <c r="AE262" s="201"/>
      <c r="AF262" s="202"/>
      <c r="AG262" s="50">
        <v>-1</v>
      </c>
      <c r="AH262" s="49">
        <v>-1</v>
      </c>
      <c r="AI262" s="33"/>
      <c r="AJ262" s="48">
        <v>240000</v>
      </c>
      <c r="AK262" s="48">
        <v>240000</v>
      </c>
      <c r="AL262" s="73">
        <v>240000</v>
      </c>
      <c r="AM262" s="198"/>
      <c r="AN262" s="198"/>
      <c r="AO262" s="198"/>
      <c r="AP262" s="31"/>
    </row>
    <row r="263" spans="1:42" x14ac:dyDescent="0.25">
      <c r="A263" s="46"/>
      <c r="B263" s="199" t="s">
        <v>26</v>
      </c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200"/>
      <c r="R263" s="51">
        <v>605</v>
      </c>
      <c r="S263" s="59">
        <v>10</v>
      </c>
      <c r="T263" s="58">
        <v>1</v>
      </c>
      <c r="U263" s="57" t="s">
        <v>5</v>
      </c>
      <c r="V263" s="56" t="s">
        <v>25</v>
      </c>
      <c r="W263" s="55" t="s">
        <v>24</v>
      </c>
      <c r="X263" s="54" t="s">
        <v>23</v>
      </c>
      <c r="Y263" s="39">
        <v>3</v>
      </c>
      <c r="Z263" s="38">
        <v>2</v>
      </c>
      <c r="AA263" s="38">
        <v>0</v>
      </c>
      <c r="AB263" s="53" t="s">
        <v>22</v>
      </c>
      <c r="AC263" s="201"/>
      <c r="AD263" s="201"/>
      <c r="AE263" s="201"/>
      <c r="AF263" s="202"/>
      <c r="AG263" s="50">
        <v>-1</v>
      </c>
      <c r="AH263" s="49">
        <v>-1</v>
      </c>
      <c r="AI263" s="33"/>
      <c r="AJ263" s="48">
        <v>240000</v>
      </c>
      <c r="AK263" s="48">
        <v>240000</v>
      </c>
      <c r="AL263" s="73">
        <v>240000</v>
      </c>
      <c r="AM263" s="198"/>
      <c r="AN263" s="198"/>
      <c r="AO263" s="198"/>
      <c r="AP263" s="31"/>
    </row>
    <row r="264" spans="1:42" x14ac:dyDescent="0.25">
      <c r="A264" s="46"/>
      <c r="B264" s="199" t="s">
        <v>9</v>
      </c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200"/>
      <c r="R264" s="51">
        <v>605</v>
      </c>
      <c r="S264" s="59">
        <v>10</v>
      </c>
      <c r="T264" s="58">
        <v>1</v>
      </c>
      <c r="U264" s="57" t="s">
        <v>5</v>
      </c>
      <c r="V264" s="56" t="s">
        <v>25</v>
      </c>
      <c r="W264" s="55" t="s">
        <v>24</v>
      </c>
      <c r="X264" s="54" t="s">
        <v>23</v>
      </c>
      <c r="Y264" s="39">
        <v>3</v>
      </c>
      <c r="Z264" s="38">
        <v>2</v>
      </c>
      <c r="AA264" s="38">
        <v>0</v>
      </c>
      <c r="AB264" s="53" t="s">
        <v>22</v>
      </c>
      <c r="AC264" s="201"/>
      <c r="AD264" s="201"/>
      <c r="AE264" s="201"/>
      <c r="AF264" s="202"/>
      <c r="AG264" s="50">
        <v>10102</v>
      </c>
      <c r="AH264" s="49">
        <v>-1</v>
      </c>
      <c r="AI264" s="33"/>
      <c r="AJ264" s="48">
        <v>240000</v>
      </c>
      <c r="AK264" s="48">
        <v>240000</v>
      </c>
      <c r="AL264" s="73">
        <v>240000</v>
      </c>
      <c r="AM264" s="198"/>
      <c r="AN264" s="198"/>
      <c r="AO264" s="198"/>
      <c r="AP264" s="31"/>
    </row>
    <row r="265" spans="1:42" x14ac:dyDescent="0.25">
      <c r="A265" s="46"/>
      <c r="B265" s="209" t="s">
        <v>8</v>
      </c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10"/>
      <c r="R265" s="36">
        <v>605</v>
      </c>
      <c r="S265" s="45">
        <v>10</v>
      </c>
      <c r="T265" s="44">
        <v>1</v>
      </c>
      <c r="U265" s="43" t="s">
        <v>5</v>
      </c>
      <c r="V265" s="42" t="s">
        <v>25</v>
      </c>
      <c r="W265" s="41" t="s">
        <v>24</v>
      </c>
      <c r="X265" s="40" t="s">
        <v>23</v>
      </c>
      <c r="Y265" s="39">
        <v>3</v>
      </c>
      <c r="Z265" s="38">
        <v>2</v>
      </c>
      <c r="AA265" s="38">
        <v>0</v>
      </c>
      <c r="AB265" s="37" t="s">
        <v>22</v>
      </c>
      <c r="AC265" s="211"/>
      <c r="AD265" s="211"/>
      <c r="AE265" s="211"/>
      <c r="AF265" s="212"/>
      <c r="AG265" s="35">
        <v>10102</v>
      </c>
      <c r="AH265" s="34">
        <v>0</v>
      </c>
      <c r="AI265" s="33"/>
      <c r="AJ265" s="32">
        <v>240000</v>
      </c>
      <c r="AK265" s="32">
        <v>240000</v>
      </c>
      <c r="AL265" s="151">
        <v>240000</v>
      </c>
      <c r="AM265" s="208"/>
      <c r="AN265" s="208"/>
      <c r="AO265" s="208"/>
      <c r="AP265" s="31"/>
    </row>
    <row r="266" spans="1:42" x14ac:dyDescent="0.25">
      <c r="A266" s="46"/>
      <c r="B266" s="203" t="s">
        <v>21</v>
      </c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64">
        <v>605</v>
      </c>
      <c r="S266" s="71">
        <v>11</v>
      </c>
      <c r="T266" s="70">
        <v>0</v>
      </c>
      <c r="U266" s="69" t="s">
        <v>1</v>
      </c>
      <c r="V266" s="68" t="s">
        <v>1</v>
      </c>
      <c r="W266" s="67" t="s">
        <v>1</v>
      </c>
      <c r="X266" s="66" t="s">
        <v>1</v>
      </c>
      <c r="Y266" s="39">
        <v>0</v>
      </c>
      <c r="Z266" s="38">
        <v>0</v>
      </c>
      <c r="AA266" s="38">
        <v>0</v>
      </c>
      <c r="AB266" s="65" t="s">
        <v>1</v>
      </c>
      <c r="AC266" s="205"/>
      <c r="AD266" s="205"/>
      <c r="AE266" s="205"/>
      <c r="AF266" s="206"/>
      <c r="AG266" s="63">
        <v>-1</v>
      </c>
      <c r="AH266" s="62">
        <v>-1</v>
      </c>
      <c r="AI266" s="33"/>
      <c r="AJ266" s="61">
        <v>1263900</v>
      </c>
      <c r="AK266" s="61">
        <v>700000</v>
      </c>
      <c r="AL266" s="152">
        <v>700000</v>
      </c>
      <c r="AM266" s="207"/>
      <c r="AN266" s="207"/>
      <c r="AO266" s="207"/>
      <c r="AP266" s="31"/>
    </row>
    <row r="267" spans="1:42" x14ac:dyDescent="0.25">
      <c r="A267" s="46"/>
      <c r="B267" s="199" t="s">
        <v>20</v>
      </c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200"/>
      <c r="R267" s="51">
        <v>605</v>
      </c>
      <c r="S267" s="59">
        <v>11</v>
      </c>
      <c r="T267" s="58">
        <v>1</v>
      </c>
      <c r="U267" s="57" t="s">
        <v>1</v>
      </c>
      <c r="V267" s="56" t="s">
        <v>1</v>
      </c>
      <c r="W267" s="55" t="s">
        <v>1</v>
      </c>
      <c r="X267" s="54" t="s">
        <v>1</v>
      </c>
      <c r="Y267" s="39">
        <v>0</v>
      </c>
      <c r="Z267" s="38">
        <v>0</v>
      </c>
      <c r="AA267" s="38">
        <v>0</v>
      </c>
      <c r="AB267" s="53" t="s">
        <v>1</v>
      </c>
      <c r="AC267" s="201"/>
      <c r="AD267" s="201"/>
      <c r="AE267" s="201"/>
      <c r="AF267" s="202"/>
      <c r="AG267" s="50">
        <v>-1</v>
      </c>
      <c r="AH267" s="49">
        <v>-1</v>
      </c>
      <c r="AI267" s="33"/>
      <c r="AJ267" s="48">
        <v>1263900</v>
      </c>
      <c r="AK267" s="48">
        <v>700000</v>
      </c>
      <c r="AL267" s="73">
        <v>700000</v>
      </c>
      <c r="AM267" s="198"/>
      <c r="AN267" s="198"/>
      <c r="AO267" s="198"/>
      <c r="AP267" s="31"/>
    </row>
    <row r="268" spans="1:42" ht="45.75" customHeight="1" x14ac:dyDescent="0.25">
      <c r="A268" s="46"/>
      <c r="B268" s="199" t="s">
        <v>19</v>
      </c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200"/>
      <c r="R268" s="51">
        <v>605</v>
      </c>
      <c r="S268" s="59">
        <v>11</v>
      </c>
      <c r="T268" s="58">
        <v>1</v>
      </c>
      <c r="U268" s="57" t="s">
        <v>5</v>
      </c>
      <c r="V268" s="56" t="s">
        <v>18</v>
      </c>
      <c r="W268" s="55" t="s">
        <v>16</v>
      </c>
      <c r="X268" s="54" t="s">
        <v>14</v>
      </c>
      <c r="Y268" s="39">
        <v>0</v>
      </c>
      <c r="Z268" s="38">
        <v>0</v>
      </c>
      <c r="AA268" s="38">
        <v>0</v>
      </c>
      <c r="AB268" s="53" t="s">
        <v>1</v>
      </c>
      <c r="AC268" s="201"/>
      <c r="AD268" s="201"/>
      <c r="AE268" s="201"/>
      <c r="AF268" s="202"/>
      <c r="AG268" s="50">
        <v>-1</v>
      </c>
      <c r="AH268" s="49">
        <v>-1</v>
      </c>
      <c r="AI268" s="33"/>
      <c r="AJ268" s="48">
        <v>1263900</v>
      </c>
      <c r="AK268" s="48">
        <v>700000</v>
      </c>
      <c r="AL268" s="73">
        <v>700000</v>
      </c>
      <c r="AM268" s="198"/>
      <c r="AN268" s="198"/>
      <c r="AO268" s="198"/>
      <c r="AP268" s="31"/>
    </row>
    <row r="269" spans="1:42" ht="27.75" customHeight="1" x14ac:dyDescent="0.25">
      <c r="A269" s="46"/>
      <c r="B269" s="199" t="s">
        <v>17</v>
      </c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200"/>
      <c r="R269" s="51">
        <v>605</v>
      </c>
      <c r="S269" s="59">
        <v>11</v>
      </c>
      <c r="T269" s="58">
        <v>1</v>
      </c>
      <c r="U269" s="57" t="s">
        <v>5</v>
      </c>
      <c r="V269" s="56" t="s">
        <v>4</v>
      </c>
      <c r="W269" s="55" t="s">
        <v>16</v>
      </c>
      <c r="X269" s="54" t="s">
        <v>14</v>
      </c>
      <c r="Y269" s="39">
        <v>0</v>
      </c>
      <c r="Z269" s="38">
        <v>0</v>
      </c>
      <c r="AA269" s="38">
        <v>0</v>
      </c>
      <c r="AB269" s="53" t="s">
        <v>1</v>
      </c>
      <c r="AC269" s="201"/>
      <c r="AD269" s="201"/>
      <c r="AE269" s="201"/>
      <c r="AF269" s="202"/>
      <c r="AG269" s="50">
        <v>-1</v>
      </c>
      <c r="AH269" s="49">
        <v>-1</v>
      </c>
      <c r="AI269" s="33"/>
      <c r="AJ269" s="48">
        <v>1263900</v>
      </c>
      <c r="AK269" s="48">
        <v>700000</v>
      </c>
      <c r="AL269" s="73">
        <v>700000</v>
      </c>
      <c r="AM269" s="198"/>
      <c r="AN269" s="198"/>
      <c r="AO269" s="198"/>
      <c r="AP269" s="31"/>
    </row>
    <row r="270" spans="1:42" x14ac:dyDescent="0.25">
      <c r="A270" s="46"/>
      <c r="B270" s="199" t="s">
        <v>15</v>
      </c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200"/>
      <c r="R270" s="51">
        <v>605</v>
      </c>
      <c r="S270" s="59">
        <v>11</v>
      </c>
      <c r="T270" s="58">
        <v>1</v>
      </c>
      <c r="U270" s="57" t="s">
        <v>5</v>
      </c>
      <c r="V270" s="56" t="s">
        <v>4</v>
      </c>
      <c r="W270" s="55" t="s">
        <v>3</v>
      </c>
      <c r="X270" s="54" t="s">
        <v>14</v>
      </c>
      <c r="Y270" s="39">
        <v>0</v>
      </c>
      <c r="Z270" s="38">
        <v>0</v>
      </c>
      <c r="AA270" s="38">
        <v>0</v>
      </c>
      <c r="AB270" s="53" t="s">
        <v>1</v>
      </c>
      <c r="AC270" s="201"/>
      <c r="AD270" s="201"/>
      <c r="AE270" s="201"/>
      <c r="AF270" s="202"/>
      <c r="AG270" s="50">
        <v>-1</v>
      </c>
      <c r="AH270" s="49">
        <v>-1</v>
      </c>
      <c r="AI270" s="33"/>
      <c r="AJ270" s="48">
        <v>1263900</v>
      </c>
      <c r="AK270" s="48">
        <v>700000</v>
      </c>
      <c r="AL270" s="73">
        <v>700000</v>
      </c>
      <c r="AM270" s="198"/>
      <c r="AN270" s="198"/>
      <c r="AO270" s="198"/>
      <c r="AP270" s="31"/>
    </row>
    <row r="271" spans="1:42" x14ac:dyDescent="0.25">
      <c r="A271" s="46"/>
      <c r="B271" s="199" t="s">
        <v>13</v>
      </c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200"/>
      <c r="R271" s="51">
        <v>605</v>
      </c>
      <c r="S271" s="59">
        <v>11</v>
      </c>
      <c r="T271" s="58">
        <v>1</v>
      </c>
      <c r="U271" s="57" t="s">
        <v>5</v>
      </c>
      <c r="V271" s="56" t="s">
        <v>4</v>
      </c>
      <c r="W271" s="55" t="s">
        <v>3</v>
      </c>
      <c r="X271" s="54" t="s">
        <v>179</v>
      </c>
      <c r="Y271" s="39">
        <v>0</v>
      </c>
      <c r="Z271" s="38">
        <v>0</v>
      </c>
      <c r="AA271" s="38">
        <v>0</v>
      </c>
      <c r="AB271" s="53" t="s">
        <v>1</v>
      </c>
      <c r="AC271" s="201"/>
      <c r="AD271" s="201"/>
      <c r="AE271" s="201"/>
      <c r="AF271" s="202"/>
      <c r="AG271" s="50">
        <v>-1</v>
      </c>
      <c r="AH271" s="49">
        <v>-1</v>
      </c>
      <c r="AI271" s="33"/>
      <c r="AJ271" s="48">
        <v>500000</v>
      </c>
      <c r="AK271" s="48">
        <v>0</v>
      </c>
      <c r="AL271" s="73">
        <v>0</v>
      </c>
      <c r="AM271" s="198"/>
      <c r="AN271" s="198"/>
      <c r="AO271" s="198"/>
      <c r="AP271" s="31"/>
    </row>
    <row r="272" spans="1:42" x14ac:dyDescent="0.25">
      <c r="A272" s="46"/>
      <c r="B272" s="199" t="s">
        <v>12</v>
      </c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200"/>
      <c r="R272" s="51">
        <v>605</v>
      </c>
      <c r="S272" s="59">
        <v>11</v>
      </c>
      <c r="T272" s="58">
        <v>1</v>
      </c>
      <c r="U272" s="57" t="s">
        <v>5</v>
      </c>
      <c r="V272" s="56" t="s">
        <v>4</v>
      </c>
      <c r="W272" s="55" t="s">
        <v>3</v>
      </c>
      <c r="X272" s="54" t="s">
        <v>179</v>
      </c>
      <c r="Y272" s="39">
        <v>2</v>
      </c>
      <c r="Z272" s="38">
        <v>0</v>
      </c>
      <c r="AA272" s="38">
        <v>0</v>
      </c>
      <c r="AB272" s="53" t="s">
        <v>11</v>
      </c>
      <c r="AC272" s="201"/>
      <c r="AD272" s="201"/>
      <c r="AE272" s="201"/>
      <c r="AF272" s="202"/>
      <c r="AG272" s="50">
        <v>-1</v>
      </c>
      <c r="AH272" s="49">
        <v>-1</v>
      </c>
      <c r="AI272" s="33"/>
      <c r="AJ272" s="48">
        <v>500000</v>
      </c>
      <c r="AK272" s="48">
        <v>0</v>
      </c>
      <c r="AL272" s="73">
        <v>0</v>
      </c>
      <c r="AM272" s="198"/>
      <c r="AN272" s="198"/>
      <c r="AO272" s="198"/>
      <c r="AP272" s="31"/>
    </row>
    <row r="273" spans="1:42" x14ac:dyDescent="0.25">
      <c r="A273" s="46"/>
      <c r="B273" s="199" t="s">
        <v>10</v>
      </c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200"/>
      <c r="R273" s="51">
        <v>605</v>
      </c>
      <c r="S273" s="59">
        <v>11</v>
      </c>
      <c r="T273" s="58">
        <v>1</v>
      </c>
      <c r="U273" s="57" t="s">
        <v>5</v>
      </c>
      <c r="V273" s="56" t="s">
        <v>4</v>
      </c>
      <c r="W273" s="55" t="s">
        <v>3</v>
      </c>
      <c r="X273" s="54" t="s">
        <v>179</v>
      </c>
      <c r="Y273" s="39">
        <v>2</v>
      </c>
      <c r="Z273" s="38">
        <v>4</v>
      </c>
      <c r="AA273" s="38">
        <v>0</v>
      </c>
      <c r="AB273" s="53" t="s">
        <v>7</v>
      </c>
      <c r="AC273" s="201"/>
      <c r="AD273" s="201"/>
      <c r="AE273" s="201"/>
      <c r="AF273" s="202"/>
      <c r="AG273" s="50">
        <v>-1</v>
      </c>
      <c r="AH273" s="49">
        <v>-1</v>
      </c>
      <c r="AI273" s="33"/>
      <c r="AJ273" s="48">
        <v>500000</v>
      </c>
      <c r="AK273" s="48">
        <v>0</v>
      </c>
      <c r="AL273" s="73">
        <v>0</v>
      </c>
      <c r="AM273" s="198"/>
      <c r="AN273" s="198"/>
      <c r="AO273" s="198"/>
      <c r="AP273" s="31"/>
    </row>
    <row r="274" spans="1:42" x14ac:dyDescent="0.25">
      <c r="A274" s="46"/>
      <c r="B274" s="199" t="s">
        <v>90</v>
      </c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200"/>
      <c r="R274" s="51">
        <v>605</v>
      </c>
      <c r="S274" s="59">
        <v>11</v>
      </c>
      <c r="T274" s="58">
        <v>1</v>
      </c>
      <c r="U274" s="57" t="s">
        <v>5</v>
      </c>
      <c r="V274" s="56" t="s">
        <v>4</v>
      </c>
      <c r="W274" s="55" t="s">
        <v>3</v>
      </c>
      <c r="X274" s="54" t="s">
        <v>179</v>
      </c>
      <c r="Y274" s="39">
        <v>2</v>
      </c>
      <c r="Z274" s="38">
        <v>4</v>
      </c>
      <c r="AA274" s="38">
        <v>0</v>
      </c>
      <c r="AB274" s="53" t="s">
        <v>7</v>
      </c>
      <c r="AC274" s="201"/>
      <c r="AD274" s="201"/>
      <c r="AE274" s="201"/>
      <c r="AF274" s="202"/>
      <c r="AG274" s="50">
        <v>10101</v>
      </c>
      <c r="AH274" s="49">
        <v>-1</v>
      </c>
      <c r="AI274" s="33"/>
      <c r="AJ274" s="48">
        <v>500000</v>
      </c>
      <c r="AK274" s="48">
        <v>0</v>
      </c>
      <c r="AL274" s="73">
        <v>0</v>
      </c>
      <c r="AM274" s="198"/>
      <c r="AN274" s="198"/>
      <c r="AO274" s="198"/>
      <c r="AP274" s="31"/>
    </row>
    <row r="275" spans="1:42" x14ac:dyDescent="0.25">
      <c r="A275" s="46"/>
      <c r="B275" s="209" t="s">
        <v>8</v>
      </c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10"/>
      <c r="R275" s="36">
        <v>605</v>
      </c>
      <c r="S275" s="45">
        <v>11</v>
      </c>
      <c r="T275" s="44">
        <v>1</v>
      </c>
      <c r="U275" s="43" t="s">
        <v>5</v>
      </c>
      <c r="V275" s="42" t="s">
        <v>4</v>
      </c>
      <c r="W275" s="41" t="s">
        <v>3</v>
      </c>
      <c r="X275" s="40" t="s">
        <v>179</v>
      </c>
      <c r="Y275" s="39">
        <v>2</v>
      </c>
      <c r="Z275" s="38">
        <v>4</v>
      </c>
      <c r="AA275" s="38">
        <v>0</v>
      </c>
      <c r="AB275" s="37" t="s">
        <v>7</v>
      </c>
      <c r="AC275" s="211"/>
      <c r="AD275" s="211"/>
      <c r="AE275" s="211"/>
      <c r="AF275" s="212"/>
      <c r="AG275" s="35">
        <v>10101</v>
      </c>
      <c r="AH275" s="34">
        <v>0</v>
      </c>
      <c r="AI275" s="33"/>
      <c r="AJ275" s="32">
        <v>500000</v>
      </c>
      <c r="AK275" s="32">
        <v>0</v>
      </c>
      <c r="AL275" s="151">
        <v>0</v>
      </c>
      <c r="AM275" s="208"/>
      <c r="AN275" s="208"/>
      <c r="AO275" s="208"/>
      <c r="AP275" s="31"/>
    </row>
    <row r="276" spans="1:42" x14ac:dyDescent="0.25">
      <c r="A276" s="46"/>
      <c r="B276" s="203" t="s">
        <v>13</v>
      </c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4"/>
      <c r="R276" s="64">
        <v>605</v>
      </c>
      <c r="S276" s="71">
        <v>11</v>
      </c>
      <c r="T276" s="70">
        <v>1</v>
      </c>
      <c r="U276" s="69" t="s">
        <v>5</v>
      </c>
      <c r="V276" s="68" t="s">
        <v>4</v>
      </c>
      <c r="W276" s="67" t="s">
        <v>3</v>
      </c>
      <c r="X276" s="66" t="s">
        <v>2</v>
      </c>
      <c r="Y276" s="39">
        <v>0</v>
      </c>
      <c r="Z276" s="38">
        <v>0</v>
      </c>
      <c r="AA276" s="38">
        <v>0</v>
      </c>
      <c r="AB276" s="65" t="s">
        <v>1</v>
      </c>
      <c r="AC276" s="205"/>
      <c r="AD276" s="205"/>
      <c r="AE276" s="205"/>
      <c r="AF276" s="206"/>
      <c r="AG276" s="63">
        <v>-1</v>
      </c>
      <c r="AH276" s="62">
        <v>-1</v>
      </c>
      <c r="AI276" s="33"/>
      <c r="AJ276" s="61">
        <v>763900</v>
      </c>
      <c r="AK276" s="61">
        <v>700000</v>
      </c>
      <c r="AL276" s="152">
        <v>700000</v>
      </c>
      <c r="AM276" s="207"/>
      <c r="AN276" s="207"/>
      <c r="AO276" s="207"/>
      <c r="AP276" s="31"/>
    </row>
    <row r="277" spans="1:42" x14ac:dyDescent="0.25">
      <c r="A277" s="46"/>
      <c r="B277" s="199" t="s">
        <v>12</v>
      </c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200"/>
      <c r="R277" s="51">
        <v>605</v>
      </c>
      <c r="S277" s="59">
        <v>11</v>
      </c>
      <c r="T277" s="58">
        <v>1</v>
      </c>
      <c r="U277" s="57" t="s">
        <v>5</v>
      </c>
      <c r="V277" s="56" t="s">
        <v>4</v>
      </c>
      <c r="W277" s="55" t="s">
        <v>3</v>
      </c>
      <c r="X277" s="54" t="s">
        <v>2</v>
      </c>
      <c r="Y277" s="39">
        <v>2</v>
      </c>
      <c r="Z277" s="38">
        <v>0</v>
      </c>
      <c r="AA277" s="38">
        <v>0</v>
      </c>
      <c r="AB277" s="53" t="s">
        <v>11</v>
      </c>
      <c r="AC277" s="201"/>
      <c r="AD277" s="201"/>
      <c r="AE277" s="201"/>
      <c r="AF277" s="202"/>
      <c r="AG277" s="50">
        <v>-1</v>
      </c>
      <c r="AH277" s="49">
        <v>-1</v>
      </c>
      <c r="AI277" s="33"/>
      <c r="AJ277" s="48">
        <v>763900</v>
      </c>
      <c r="AK277" s="48">
        <v>700000</v>
      </c>
      <c r="AL277" s="73">
        <v>700000</v>
      </c>
      <c r="AM277" s="198"/>
      <c r="AN277" s="198"/>
      <c r="AO277" s="198"/>
      <c r="AP277" s="31"/>
    </row>
    <row r="278" spans="1:42" x14ac:dyDescent="0.25">
      <c r="A278" s="46"/>
      <c r="B278" s="199" t="s">
        <v>10</v>
      </c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200"/>
      <c r="R278" s="51">
        <v>605</v>
      </c>
      <c r="S278" s="59">
        <v>11</v>
      </c>
      <c r="T278" s="58">
        <v>1</v>
      </c>
      <c r="U278" s="57" t="s">
        <v>5</v>
      </c>
      <c r="V278" s="56" t="s">
        <v>4</v>
      </c>
      <c r="W278" s="55" t="s">
        <v>3</v>
      </c>
      <c r="X278" s="54" t="s">
        <v>2</v>
      </c>
      <c r="Y278" s="39">
        <v>2</v>
      </c>
      <c r="Z278" s="38">
        <v>4</v>
      </c>
      <c r="AA278" s="38">
        <v>0</v>
      </c>
      <c r="AB278" s="53" t="s">
        <v>7</v>
      </c>
      <c r="AC278" s="201"/>
      <c r="AD278" s="201"/>
      <c r="AE278" s="201"/>
      <c r="AF278" s="202"/>
      <c r="AG278" s="50">
        <v>-1</v>
      </c>
      <c r="AH278" s="49">
        <v>-1</v>
      </c>
      <c r="AI278" s="33"/>
      <c r="AJ278" s="48">
        <v>763900</v>
      </c>
      <c r="AK278" s="48">
        <v>700000</v>
      </c>
      <c r="AL278" s="73">
        <v>700000</v>
      </c>
      <c r="AM278" s="198"/>
      <c r="AN278" s="198"/>
      <c r="AO278" s="198"/>
      <c r="AP278" s="31"/>
    </row>
    <row r="279" spans="1:42" x14ac:dyDescent="0.25">
      <c r="A279" s="46"/>
      <c r="B279" s="199" t="s">
        <v>9</v>
      </c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200"/>
      <c r="R279" s="51">
        <v>605</v>
      </c>
      <c r="S279" s="59">
        <v>11</v>
      </c>
      <c r="T279" s="58">
        <v>1</v>
      </c>
      <c r="U279" s="57" t="s">
        <v>5</v>
      </c>
      <c r="V279" s="56" t="s">
        <v>4</v>
      </c>
      <c r="W279" s="55" t="s">
        <v>3</v>
      </c>
      <c r="X279" s="54" t="s">
        <v>2</v>
      </c>
      <c r="Y279" s="39">
        <v>2</v>
      </c>
      <c r="Z279" s="38">
        <v>4</v>
      </c>
      <c r="AA279" s="38">
        <v>0</v>
      </c>
      <c r="AB279" s="53" t="s">
        <v>7</v>
      </c>
      <c r="AC279" s="201"/>
      <c r="AD279" s="201"/>
      <c r="AE279" s="201"/>
      <c r="AF279" s="202"/>
      <c r="AG279" s="50">
        <v>10102</v>
      </c>
      <c r="AH279" s="49">
        <v>-1</v>
      </c>
      <c r="AI279" s="33"/>
      <c r="AJ279" s="48">
        <v>763900</v>
      </c>
      <c r="AK279" s="48">
        <v>700000</v>
      </c>
      <c r="AL279" s="73">
        <v>700000</v>
      </c>
      <c r="AM279" s="198"/>
      <c r="AN279" s="198"/>
      <c r="AO279" s="198"/>
      <c r="AP279" s="31"/>
    </row>
    <row r="280" spans="1:42" x14ac:dyDescent="0.25">
      <c r="A280" s="46"/>
      <c r="B280" s="209" t="s">
        <v>8</v>
      </c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10"/>
      <c r="R280" s="36">
        <v>605</v>
      </c>
      <c r="S280" s="45">
        <v>11</v>
      </c>
      <c r="T280" s="44">
        <v>1</v>
      </c>
      <c r="U280" s="43" t="s">
        <v>5</v>
      </c>
      <c r="V280" s="42" t="s">
        <v>4</v>
      </c>
      <c r="W280" s="41" t="s">
        <v>3</v>
      </c>
      <c r="X280" s="40" t="s">
        <v>2</v>
      </c>
      <c r="Y280" s="39">
        <v>2</v>
      </c>
      <c r="Z280" s="38">
        <v>4</v>
      </c>
      <c r="AA280" s="38">
        <v>0</v>
      </c>
      <c r="AB280" s="37" t="s">
        <v>7</v>
      </c>
      <c r="AC280" s="211"/>
      <c r="AD280" s="211"/>
      <c r="AE280" s="211"/>
      <c r="AF280" s="212"/>
      <c r="AG280" s="35">
        <v>10102</v>
      </c>
      <c r="AH280" s="34">
        <v>0</v>
      </c>
      <c r="AI280" s="33"/>
      <c r="AJ280" s="32">
        <v>763900</v>
      </c>
      <c r="AK280" s="32">
        <v>700000</v>
      </c>
      <c r="AL280" s="151">
        <v>700000</v>
      </c>
      <c r="AM280" s="208"/>
      <c r="AN280" s="208"/>
      <c r="AO280" s="208"/>
      <c r="AP280" s="31"/>
    </row>
    <row r="281" spans="1:42" x14ac:dyDescent="0.25">
      <c r="A281" s="3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9" t="s">
        <v>6</v>
      </c>
      <c r="R281" s="21">
        <v>605</v>
      </c>
      <c r="S281" s="21">
        <v>11</v>
      </c>
      <c r="T281" s="21">
        <v>1</v>
      </c>
      <c r="U281" s="28" t="s">
        <v>5</v>
      </c>
      <c r="V281" s="27" t="s">
        <v>4</v>
      </c>
      <c r="W281" s="27" t="s">
        <v>3</v>
      </c>
      <c r="X281" s="26" t="s">
        <v>2</v>
      </c>
      <c r="Y281" s="25">
        <v>2</v>
      </c>
      <c r="Z281" s="24">
        <v>4</v>
      </c>
      <c r="AA281" s="24">
        <v>0</v>
      </c>
      <c r="AB281" s="23"/>
      <c r="AC281" s="22"/>
      <c r="AD281" s="21"/>
      <c r="AE281" s="21"/>
      <c r="AF281" s="21"/>
      <c r="AG281" s="21">
        <v>10102</v>
      </c>
      <c r="AH281" s="21">
        <v>0</v>
      </c>
      <c r="AI281" s="20"/>
      <c r="AJ281" s="32">
        <v>63591509.079999998</v>
      </c>
      <c r="AK281" s="32" t="s">
        <v>156</v>
      </c>
      <c r="AL281" s="32" t="s">
        <v>157</v>
      </c>
      <c r="AM281" s="147"/>
      <c r="AN281" s="19"/>
      <c r="AO281" s="18"/>
      <c r="AP281" s="11"/>
    </row>
    <row r="282" spans="1:42" x14ac:dyDescent="0.25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9"/>
      <c r="Y282" s="9"/>
      <c r="Z282" s="9"/>
      <c r="AA282" s="9"/>
      <c r="AB282" s="9"/>
      <c r="AC282" s="10"/>
      <c r="AD282" s="10"/>
      <c r="AE282" s="10"/>
      <c r="AF282" s="10"/>
      <c r="AG282" s="10"/>
      <c r="AH282" s="10"/>
      <c r="AI282" s="10"/>
      <c r="AJ282" s="10"/>
      <c r="AK282" s="10"/>
      <c r="AL282" s="153"/>
      <c r="AM282" s="10"/>
      <c r="AN282" s="10"/>
      <c r="AO282" s="10"/>
      <c r="AP282" s="11"/>
    </row>
    <row r="283" spans="1:42" x14ac:dyDescent="0.25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 t="s">
        <v>180</v>
      </c>
      <c r="R283" s="10"/>
      <c r="S283" s="10"/>
      <c r="T283" s="10"/>
      <c r="U283" s="10"/>
      <c r="V283" s="10"/>
      <c r="W283" s="10"/>
      <c r="X283" s="9"/>
      <c r="Y283" s="9"/>
      <c r="Z283" s="9"/>
      <c r="AA283" s="9"/>
      <c r="AB283" s="9"/>
      <c r="AC283" s="10"/>
      <c r="AD283" s="10"/>
      <c r="AE283" s="10"/>
      <c r="AF283" s="10"/>
      <c r="AG283" s="10"/>
      <c r="AH283" s="10"/>
      <c r="AI283" s="10"/>
      <c r="AJ283" s="10"/>
      <c r="AK283" s="10"/>
      <c r="AL283" s="153"/>
      <c r="AM283" s="10"/>
      <c r="AN283" s="10"/>
      <c r="AO283" s="10"/>
      <c r="AP283" s="11"/>
    </row>
    <row r="284" spans="1:42" x14ac:dyDescent="0.25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9"/>
      <c r="Y284" s="9"/>
      <c r="Z284" s="9"/>
      <c r="AA284" s="9"/>
      <c r="AB284" s="9"/>
      <c r="AC284" s="10"/>
      <c r="AD284" s="10"/>
      <c r="AE284" s="10"/>
      <c r="AF284" s="10"/>
      <c r="AG284" s="10"/>
      <c r="AH284" s="10"/>
      <c r="AI284" s="10"/>
      <c r="AJ284" s="10"/>
      <c r="AK284" s="10"/>
      <c r="AL284" s="153"/>
      <c r="AM284" s="10"/>
      <c r="AN284" s="10"/>
      <c r="AO284" s="10"/>
      <c r="AP284" s="11"/>
    </row>
    <row r="285" spans="1:42" x14ac:dyDescent="0.25">
      <c r="A285" s="13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0"/>
      <c r="M285" s="10"/>
      <c r="N285" s="15"/>
      <c r="O285" s="12"/>
      <c r="P285" s="10"/>
      <c r="Q285" s="10"/>
      <c r="R285" s="12"/>
      <c r="S285" s="12"/>
      <c r="T285" s="12"/>
      <c r="U285" s="10"/>
      <c r="V285" s="10"/>
      <c r="W285" s="10"/>
      <c r="X285" s="9"/>
      <c r="Y285" s="9"/>
      <c r="Z285" s="9"/>
      <c r="AA285" s="9"/>
      <c r="AB285" s="9"/>
      <c r="AC285" s="10"/>
      <c r="AD285" s="10"/>
      <c r="AE285" s="10"/>
      <c r="AF285" s="10"/>
      <c r="AG285" s="10"/>
      <c r="AH285" s="10"/>
      <c r="AI285" s="10"/>
      <c r="AJ285" s="10"/>
      <c r="AK285" s="10"/>
      <c r="AL285" s="153"/>
      <c r="AM285" s="10"/>
      <c r="AN285" s="11"/>
      <c r="AO285" s="10"/>
      <c r="AP285" s="9"/>
    </row>
    <row r="286" spans="1:42" x14ac:dyDescent="0.25">
      <c r="A286" s="14" t="s">
        <v>1</v>
      </c>
      <c r="B286" s="17"/>
      <c r="C286" s="17"/>
      <c r="D286" s="12"/>
      <c r="E286" s="12"/>
      <c r="F286" s="12"/>
      <c r="G286" s="12"/>
      <c r="H286" s="12"/>
      <c r="I286" s="12"/>
      <c r="J286" s="12"/>
      <c r="K286" s="12"/>
      <c r="L286" s="16"/>
      <c r="M286" s="12"/>
      <c r="N286" s="15"/>
      <c r="O286" s="12"/>
      <c r="P286" s="12"/>
      <c r="Q286" s="12"/>
      <c r="R286" s="12"/>
      <c r="S286" s="12"/>
      <c r="T286" s="12"/>
      <c r="U286" s="12"/>
      <c r="V286" s="12"/>
      <c r="W286" s="12"/>
      <c r="X286" s="9"/>
      <c r="Y286" s="9"/>
      <c r="Z286" s="9"/>
      <c r="AA286" s="9"/>
      <c r="AB286" s="9"/>
      <c r="AC286" s="12"/>
      <c r="AD286" s="12"/>
      <c r="AE286" s="12"/>
      <c r="AF286" s="12"/>
      <c r="AG286" s="12"/>
      <c r="AH286" s="12"/>
      <c r="AI286" s="12"/>
      <c r="AJ286" s="12" t="s">
        <v>1</v>
      </c>
      <c r="AK286" s="12"/>
      <c r="AL286" s="154"/>
      <c r="AM286" s="12"/>
      <c r="AN286" s="12"/>
      <c r="AO286" s="10"/>
      <c r="AP286" s="9"/>
    </row>
    <row r="287" spans="1:42" x14ac:dyDescent="0.25">
      <c r="A287" s="14"/>
      <c r="B287" s="17"/>
      <c r="C287" s="1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5"/>
      <c r="O287" s="12"/>
      <c r="P287" s="12"/>
      <c r="Q287" s="12"/>
      <c r="R287" s="12"/>
      <c r="S287" s="12"/>
      <c r="T287" s="12"/>
      <c r="U287" s="12"/>
      <c r="V287" s="12"/>
      <c r="W287" s="12"/>
      <c r="X287" s="9"/>
      <c r="Y287" s="9"/>
      <c r="Z287" s="9"/>
      <c r="AA287" s="9"/>
      <c r="AB287" s="9"/>
      <c r="AC287" s="12"/>
      <c r="AD287" s="12"/>
      <c r="AE287" s="12"/>
      <c r="AF287" s="12"/>
      <c r="AG287" s="12"/>
      <c r="AH287" s="12"/>
      <c r="AI287" s="12"/>
      <c r="AJ287" s="12"/>
      <c r="AK287" s="12"/>
      <c r="AL287" s="154"/>
      <c r="AM287" s="12"/>
      <c r="AN287" s="12"/>
      <c r="AO287" s="10"/>
      <c r="AP287" s="9"/>
    </row>
    <row r="288" spans="1:42" x14ac:dyDescent="0.25">
      <c r="A288" s="14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5"/>
      <c r="O288" s="12"/>
      <c r="P288" s="12"/>
      <c r="Q288" s="12"/>
      <c r="R288" s="12"/>
      <c r="S288" s="12"/>
      <c r="T288" s="12"/>
      <c r="U288" s="12"/>
      <c r="V288" s="12"/>
      <c r="W288" s="12"/>
      <c r="X288" s="9"/>
      <c r="Y288" s="9"/>
      <c r="Z288" s="9"/>
      <c r="AA288" s="9"/>
      <c r="AB288" s="9"/>
      <c r="AC288" s="12"/>
      <c r="AD288" s="12"/>
      <c r="AE288" s="12"/>
      <c r="AF288" s="12"/>
      <c r="AG288" s="12"/>
      <c r="AH288" s="12"/>
      <c r="AI288" s="12"/>
      <c r="AJ288" s="12"/>
      <c r="AK288" s="12"/>
      <c r="AL288" s="154"/>
      <c r="AM288" s="12"/>
      <c r="AN288" s="12"/>
      <c r="AO288" s="10"/>
      <c r="AP288" s="9"/>
    </row>
    <row r="289" spans="1:42" x14ac:dyDescent="0.25">
      <c r="A289" s="14" t="s">
        <v>1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6"/>
      <c r="M289" s="12"/>
      <c r="N289" s="15"/>
      <c r="O289" s="12"/>
      <c r="P289" s="12"/>
      <c r="Q289" s="12"/>
      <c r="R289" s="12"/>
      <c r="S289" s="12"/>
      <c r="T289" s="12"/>
      <c r="U289" s="12"/>
      <c r="V289" s="12"/>
      <c r="W289" s="12"/>
      <c r="X289" s="9"/>
      <c r="Y289" s="9"/>
      <c r="Z289" s="9"/>
      <c r="AA289" s="9"/>
      <c r="AB289" s="9"/>
      <c r="AC289" s="12"/>
      <c r="AD289" s="12"/>
      <c r="AE289" s="12"/>
      <c r="AF289" s="12"/>
      <c r="AG289" s="12"/>
      <c r="AH289" s="12"/>
      <c r="AI289" s="12"/>
      <c r="AJ289" s="12" t="s">
        <v>1</v>
      </c>
      <c r="AK289" s="12"/>
      <c r="AL289" s="154"/>
      <c r="AM289" s="12"/>
      <c r="AN289" s="12"/>
      <c r="AO289" s="10"/>
      <c r="AP289" s="9"/>
    </row>
    <row r="290" spans="1:42" x14ac:dyDescent="0.25">
      <c r="A290" s="14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9"/>
      <c r="Y290" s="9"/>
      <c r="Z290" s="9"/>
      <c r="AA290" s="9"/>
      <c r="AB290" s="9"/>
      <c r="AC290" s="12"/>
      <c r="AD290" s="12"/>
      <c r="AE290" s="12"/>
      <c r="AF290" s="12"/>
      <c r="AG290" s="12"/>
      <c r="AH290" s="12"/>
      <c r="AI290" s="12"/>
      <c r="AJ290" s="12"/>
      <c r="AK290" s="12"/>
      <c r="AL290" s="154"/>
      <c r="AM290" s="12"/>
      <c r="AN290" s="12"/>
      <c r="AO290" s="10"/>
      <c r="AP290" s="9"/>
    </row>
    <row r="291" spans="1:42" x14ac:dyDescent="0.25">
      <c r="A291" s="14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9"/>
      <c r="Y291" s="9"/>
      <c r="Z291" s="9"/>
      <c r="AA291" s="9"/>
      <c r="AB291" s="9"/>
      <c r="AC291" s="12"/>
      <c r="AD291" s="12"/>
      <c r="AE291" s="12"/>
      <c r="AF291" s="12"/>
      <c r="AG291" s="12"/>
      <c r="AH291" s="12"/>
      <c r="AI291" s="12"/>
      <c r="AJ291" s="12"/>
      <c r="AK291" s="12"/>
      <c r="AL291" s="154"/>
      <c r="AM291" s="12"/>
      <c r="AN291" s="12"/>
      <c r="AO291" s="10"/>
      <c r="AP291" s="9"/>
    </row>
    <row r="292" spans="1:42" x14ac:dyDescent="0.25">
      <c r="A292" s="14" t="s">
        <v>1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9"/>
      <c r="Y292" s="9"/>
      <c r="Z292" s="9"/>
      <c r="AA292" s="9"/>
      <c r="AB292" s="9"/>
      <c r="AC292" s="12"/>
      <c r="AD292" s="12"/>
      <c r="AE292" s="12"/>
      <c r="AF292" s="12"/>
      <c r="AG292" s="12"/>
      <c r="AH292" s="12"/>
      <c r="AI292" s="12"/>
      <c r="AJ292" s="12" t="s">
        <v>1</v>
      </c>
      <c r="AK292" s="12"/>
      <c r="AL292" s="154"/>
      <c r="AM292" s="12"/>
      <c r="AN292" s="12"/>
      <c r="AO292" s="10"/>
      <c r="AP292" s="9"/>
    </row>
    <row r="293" spans="1:42" x14ac:dyDescent="0.25">
      <c r="A293" s="14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9"/>
      <c r="Y293" s="9"/>
      <c r="Z293" s="9"/>
      <c r="AA293" s="9"/>
      <c r="AB293" s="9"/>
      <c r="AC293" s="12"/>
      <c r="AD293" s="12"/>
      <c r="AE293" s="12"/>
      <c r="AF293" s="12"/>
      <c r="AG293" s="12"/>
      <c r="AH293" s="12"/>
      <c r="AI293" s="12"/>
      <c r="AJ293" s="12"/>
      <c r="AK293" s="12"/>
      <c r="AL293" s="154"/>
      <c r="AM293" s="12"/>
      <c r="AN293" s="12"/>
      <c r="AO293" s="10"/>
      <c r="AP293" s="9"/>
    </row>
    <row r="294" spans="1:42" x14ac:dyDescent="0.25">
      <c r="A294" s="14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9"/>
      <c r="Y294" s="9"/>
      <c r="Z294" s="9"/>
      <c r="AA294" s="9"/>
      <c r="AB294" s="9"/>
      <c r="AC294" s="12"/>
      <c r="AD294" s="12"/>
      <c r="AE294" s="12"/>
      <c r="AF294" s="12"/>
      <c r="AG294" s="12"/>
      <c r="AH294" s="12"/>
      <c r="AI294" s="12"/>
      <c r="AJ294" s="12"/>
      <c r="AK294" s="12"/>
      <c r="AL294" s="154"/>
      <c r="AM294" s="12"/>
      <c r="AN294" s="12"/>
      <c r="AO294" s="10"/>
      <c r="AP294" s="9"/>
    </row>
    <row r="295" spans="1:42" x14ac:dyDescent="0.25">
      <c r="A295" s="14" t="s">
        <v>1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9"/>
      <c r="Y295" s="9"/>
      <c r="Z295" s="9"/>
      <c r="AA295" s="9"/>
      <c r="AB295" s="9"/>
      <c r="AC295" s="12"/>
      <c r="AD295" s="12"/>
      <c r="AE295" s="12"/>
      <c r="AF295" s="12"/>
      <c r="AG295" s="12"/>
      <c r="AH295" s="12"/>
      <c r="AI295" s="12"/>
      <c r="AJ295" s="12" t="s">
        <v>1</v>
      </c>
      <c r="AK295" s="12"/>
      <c r="AL295" s="154"/>
      <c r="AM295" s="12"/>
      <c r="AN295" s="12"/>
      <c r="AO295" s="10"/>
      <c r="AP295" s="9"/>
    </row>
    <row r="296" spans="1:42" x14ac:dyDescent="0.25">
      <c r="A296" s="13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9"/>
      <c r="Y296" s="9"/>
      <c r="Z296" s="9"/>
      <c r="AA296" s="9"/>
      <c r="AB296" s="9"/>
      <c r="AC296" s="10"/>
      <c r="AD296" s="10"/>
      <c r="AE296" s="10"/>
      <c r="AF296" s="10"/>
      <c r="AG296" s="10"/>
      <c r="AH296" s="10"/>
      <c r="AI296" s="10"/>
      <c r="AJ296" s="10"/>
      <c r="AK296" s="10"/>
      <c r="AL296" s="153"/>
      <c r="AM296" s="10"/>
      <c r="AN296" s="11"/>
      <c r="AO296" s="10"/>
      <c r="AP296" s="9"/>
    </row>
    <row r="297" spans="1:42" x14ac:dyDescent="0.25">
      <c r="A297" s="10" t="s">
        <v>0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9"/>
      <c r="Y297" s="9"/>
      <c r="Z297" s="9"/>
      <c r="AA297" s="9"/>
      <c r="AB297" s="9"/>
      <c r="AC297" s="10"/>
      <c r="AD297" s="10"/>
      <c r="AE297" s="10"/>
      <c r="AF297" s="10"/>
      <c r="AG297" s="10"/>
      <c r="AH297" s="10"/>
      <c r="AI297" s="10"/>
      <c r="AJ297" s="10"/>
      <c r="AK297" s="10"/>
      <c r="AL297" s="153"/>
      <c r="AM297" s="10"/>
      <c r="AN297" s="11"/>
      <c r="AO297" s="10"/>
      <c r="AP297" s="9"/>
    </row>
  </sheetData>
  <mergeCells count="806">
    <mergeCell ref="B142:Q142"/>
    <mergeCell ref="AC142:AF142"/>
    <mergeCell ref="AM142:AO142"/>
    <mergeCell ref="B133:Q133"/>
    <mergeCell ref="AC72:AF72"/>
    <mergeCell ref="B143:Q143"/>
    <mergeCell ref="AH2:AJ2"/>
    <mergeCell ref="Q16:Q19"/>
    <mergeCell ref="AD18:AD19"/>
    <mergeCell ref="AE18:AE19"/>
    <mergeCell ref="AG18:AG19"/>
    <mergeCell ref="AH18:AH19"/>
    <mergeCell ref="R18:R19"/>
    <mergeCell ref="S18:S19"/>
    <mergeCell ref="U18:X19"/>
    <mergeCell ref="AJ16:AL16"/>
    <mergeCell ref="AC17:AH17"/>
    <mergeCell ref="AB18:AB19"/>
    <mergeCell ref="B22:Q22"/>
    <mergeCell ref="AC22:AF22"/>
    <mergeCell ref="AJ17:AJ19"/>
    <mergeCell ref="AK17:AK19"/>
    <mergeCell ref="AL17:AL19"/>
    <mergeCell ref="T18:T19"/>
    <mergeCell ref="AM22:AO22"/>
    <mergeCell ref="B23:Q23"/>
    <mergeCell ref="AC23:AF23"/>
    <mergeCell ref="AM23:AO23"/>
    <mergeCell ref="B20:F20"/>
    <mergeCell ref="B16:F18"/>
    <mergeCell ref="AC18:AC19"/>
    <mergeCell ref="AF18:AF19"/>
    <mergeCell ref="AM143:AO143"/>
    <mergeCell ref="B256:Q256"/>
    <mergeCell ref="AC256:AF256"/>
    <mergeCell ref="AM256:AO256"/>
    <mergeCell ref="B250:Q250"/>
    <mergeCell ref="AC250:AF250"/>
    <mergeCell ref="AM250:AO250"/>
    <mergeCell ref="B251:Q251"/>
    <mergeCell ref="B247:Q247"/>
    <mergeCell ref="AC247:AF247"/>
    <mergeCell ref="AM247:AO247"/>
    <mergeCell ref="B197:Q197"/>
    <mergeCell ref="AC197:AF197"/>
    <mergeCell ref="AM246:AO246"/>
    <mergeCell ref="AC183:AF183"/>
    <mergeCell ref="AM183:AO183"/>
    <mergeCell ref="B175:Q175"/>
    <mergeCell ref="AC175:AF175"/>
    <mergeCell ref="AM175:AO175"/>
    <mergeCell ref="B177:Q177"/>
    <mergeCell ref="B181:Q181"/>
    <mergeCell ref="AC181:AF181"/>
    <mergeCell ref="AM181:AO181"/>
    <mergeCell ref="B144:Q144"/>
    <mergeCell ref="B24:Q24"/>
    <mergeCell ref="AC24:AF24"/>
    <mergeCell ref="AM24:AO24"/>
    <mergeCell ref="B33:Q33"/>
    <mergeCell ref="AC33:AF33"/>
    <mergeCell ref="AM33:AO33"/>
    <mergeCell ref="B53:Q53"/>
    <mergeCell ref="B246:Q246"/>
    <mergeCell ref="AC246:AF246"/>
    <mergeCell ref="B71:Q71"/>
    <mergeCell ref="AC71:AF71"/>
    <mergeCell ref="AM71:AO71"/>
    <mergeCell ref="B117:Q117"/>
    <mergeCell ref="AC117:AF117"/>
    <mergeCell ref="AM117:AO117"/>
    <mergeCell ref="B72:Q72"/>
    <mergeCell ref="AC144:AF144"/>
    <mergeCell ref="AM144:AO144"/>
    <mergeCell ref="AM146:AO146"/>
    <mergeCell ref="AM196:AO196"/>
    <mergeCell ref="B233:Q233"/>
    <mergeCell ref="AC233:AF233"/>
    <mergeCell ref="AM233:AO233"/>
    <mergeCell ref="AC143:AF143"/>
    <mergeCell ref="B182:Q182"/>
    <mergeCell ref="AM198:AO198"/>
    <mergeCell ref="AC267:AF267"/>
    <mergeCell ref="AM267:AO267"/>
    <mergeCell ref="B258:Q258"/>
    <mergeCell ref="AC258:AF258"/>
    <mergeCell ref="AM258:AO258"/>
    <mergeCell ref="B259:Q259"/>
    <mergeCell ref="AC259:AF259"/>
    <mergeCell ref="AM259:AO259"/>
    <mergeCell ref="B261:Q261"/>
    <mergeCell ref="AC261:AF261"/>
    <mergeCell ref="AM261:AO261"/>
    <mergeCell ref="AC260:AF260"/>
    <mergeCell ref="B249:Q249"/>
    <mergeCell ref="AC249:AF249"/>
    <mergeCell ref="AM249:AO249"/>
    <mergeCell ref="B236:Q236"/>
    <mergeCell ref="AC236:AF236"/>
    <mergeCell ref="AM236:AO236"/>
    <mergeCell ref="B238:Q238"/>
    <mergeCell ref="B199:Q199"/>
    <mergeCell ref="AC199:AF199"/>
    <mergeCell ref="AM199:AO199"/>
    <mergeCell ref="B25:Q25"/>
    <mergeCell ref="AC25:AF25"/>
    <mergeCell ref="AM25:AO25"/>
    <mergeCell ref="B34:Q34"/>
    <mergeCell ref="AC34:AF34"/>
    <mergeCell ref="AM34:AO34"/>
    <mergeCell ref="B28:Q28"/>
    <mergeCell ref="AC28:AF28"/>
    <mergeCell ref="AM28:AO28"/>
    <mergeCell ref="B30:Q30"/>
    <mergeCell ref="AC30:AF30"/>
    <mergeCell ref="AM30:AO30"/>
    <mergeCell ref="B26:Q26"/>
    <mergeCell ref="AC26:AF26"/>
    <mergeCell ref="AM26:AO26"/>
    <mergeCell ref="B31:Q31"/>
    <mergeCell ref="AC31:AF31"/>
    <mergeCell ref="AM31:AO31"/>
    <mergeCell ref="B32:Q32"/>
    <mergeCell ref="AC32:AF32"/>
    <mergeCell ref="AM32:AO32"/>
    <mergeCell ref="B134:Q134"/>
    <mergeCell ref="AC134:AF134"/>
    <mergeCell ref="AM134:AO134"/>
    <mergeCell ref="B73:Q73"/>
    <mergeCell ref="AC73:AF73"/>
    <mergeCell ref="AM73:AO73"/>
    <mergeCell ref="B100:Q100"/>
    <mergeCell ref="AC100:AF100"/>
    <mergeCell ref="AM100:AO100"/>
    <mergeCell ref="B105:Q105"/>
    <mergeCell ref="AM91:AO91"/>
    <mergeCell ref="B101:Q101"/>
    <mergeCell ref="AC101:AF101"/>
    <mergeCell ref="AM101:AO101"/>
    <mergeCell ref="B106:Q106"/>
    <mergeCell ref="AC106:AF106"/>
    <mergeCell ref="AM106:AO106"/>
    <mergeCell ref="AC105:AF105"/>
    <mergeCell ref="AM105:AO105"/>
    <mergeCell ref="B104:Q104"/>
    <mergeCell ref="B132:Q132"/>
    <mergeCell ref="AC132:AF132"/>
    <mergeCell ref="AM132:AO132"/>
    <mergeCell ref="B146:Q146"/>
    <mergeCell ref="AC146:AF146"/>
    <mergeCell ref="AC184:AF184"/>
    <mergeCell ref="AM184:AO184"/>
    <mergeCell ref="B198:Q198"/>
    <mergeCell ref="AC198:AF198"/>
    <mergeCell ref="B248:Q248"/>
    <mergeCell ref="AC248:AF248"/>
    <mergeCell ref="AM248:AO248"/>
    <mergeCell ref="B220:Q220"/>
    <mergeCell ref="AC220:AF220"/>
    <mergeCell ref="AM220:AO220"/>
    <mergeCell ref="B232:Q232"/>
    <mergeCell ref="AC232:AF232"/>
    <mergeCell ref="AM232:AO232"/>
    <mergeCell ref="B223:Q223"/>
    <mergeCell ref="AC223:AF223"/>
    <mergeCell ref="AM223:AO223"/>
    <mergeCell ref="AC238:AF238"/>
    <mergeCell ref="AM238:AO238"/>
    <mergeCell ref="B242:Q242"/>
    <mergeCell ref="AC242:AF242"/>
    <mergeCell ref="AM242:AO242"/>
    <mergeCell ref="B231:Q231"/>
    <mergeCell ref="B35:Q35"/>
    <mergeCell ref="AC35:AF35"/>
    <mergeCell ref="B55:Q55"/>
    <mergeCell ref="AC55:AF55"/>
    <mergeCell ref="AM55:AO55"/>
    <mergeCell ref="B64:Q64"/>
    <mergeCell ref="AC64:AF64"/>
    <mergeCell ref="AM64:AO64"/>
    <mergeCell ref="AM35:AO35"/>
    <mergeCell ref="B46:Q46"/>
    <mergeCell ref="B48:Q48"/>
    <mergeCell ref="AC48:AF48"/>
    <mergeCell ref="B54:Q54"/>
    <mergeCell ref="AC54:AF54"/>
    <mergeCell ref="AM54:AO54"/>
    <mergeCell ref="B63:Q63"/>
    <mergeCell ref="AC63:AF63"/>
    <mergeCell ref="AM63:AO63"/>
    <mergeCell ref="AM59:AO59"/>
    <mergeCell ref="AC62:AF62"/>
    <mergeCell ref="AM62:AO62"/>
    <mergeCell ref="B51:Q51"/>
    <mergeCell ref="AC51:AF51"/>
    <mergeCell ref="AM51:AO51"/>
    <mergeCell ref="B205:Q205"/>
    <mergeCell ref="AC205:AF205"/>
    <mergeCell ref="AM205:AO205"/>
    <mergeCell ref="B234:Q234"/>
    <mergeCell ref="AC234:AF234"/>
    <mergeCell ref="AM234:AO234"/>
    <mergeCell ref="AC231:AF231"/>
    <mergeCell ref="B226:Q226"/>
    <mergeCell ref="AC226:AF226"/>
    <mergeCell ref="AM226:AO226"/>
    <mergeCell ref="B225:Q225"/>
    <mergeCell ref="B207:Q207"/>
    <mergeCell ref="AC207:AF207"/>
    <mergeCell ref="AM207:AO207"/>
    <mergeCell ref="B212:Q212"/>
    <mergeCell ref="AC212:AF212"/>
    <mergeCell ref="AM212:AO212"/>
    <mergeCell ref="AM211:AO211"/>
    <mergeCell ref="AC210:AF210"/>
    <mergeCell ref="AC219:AF219"/>
    <mergeCell ref="AM219:AO219"/>
    <mergeCell ref="B185:Q185"/>
    <mergeCell ref="AC185:AF185"/>
    <mergeCell ref="AM185:AO185"/>
    <mergeCell ref="B186:Q186"/>
    <mergeCell ref="AC196:AF196"/>
    <mergeCell ref="B235:Q235"/>
    <mergeCell ref="AC235:AF235"/>
    <mergeCell ref="AM235:AO235"/>
    <mergeCell ref="B109:Q109"/>
    <mergeCell ref="AC109:AF109"/>
    <mergeCell ref="AM109:AO109"/>
    <mergeCell ref="B119:Q119"/>
    <mergeCell ref="AC119:AF119"/>
    <mergeCell ref="AM119:AO119"/>
    <mergeCell ref="B110:Q110"/>
    <mergeCell ref="AC110:AF110"/>
    <mergeCell ref="AM110:AO110"/>
    <mergeCell ref="B111:Q111"/>
    <mergeCell ref="AM197:AO197"/>
    <mergeCell ref="B173:Q173"/>
    <mergeCell ref="AC173:AF173"/>
    <mergeCell ref="AM173:AO173"/>
    <mergeCell ref="B183:Q183"/>
    <mergeCell ref="B221:Q221"/>
    <mergeCell ref="B113:Q113"/>
    <mergeCell ref="AM113:AO113"/>
    <mergeCell ref="B269:Q269"/>
    <mergeCell ref="AC269:AF269"/>
    <mergeCell ref="AM269:AO269"/>
    <mergeCell ref="B27:Q27"/>
    <mergeCell ref="AC27:AF27"/>
    <mergeCell ref="AM27:AO27"/>
    <mergeCell ref="B36:Q36"/>
    <mergeCell ref="AC36:AF36"/>
    <mergeCell ref="AM36:AO36"/>
    <mergeCell ref="B47:Q47"/>
    <mergeCell ref="AC47:AF47"/>
    <mergeCell ref="AM47:AO47"/>
    <mergeCell ref="B56:Q56"/>
    <mergeCell ref="AC56:AF56"/>
    <mergeCell ref="AM56:AO56"/>
    <mergeCell ref="B37:Q37"/>
    <mergeCell ref="AC37:AF37"/>
    <mergeCell ref="AM37:AO37"/>
    <mergeCell ref="B65:Q65"/>
    <mergeCell ref="AC65:AF65"/>
    <mergeCell ref="AM65:AO65"/>
    <mergeCell ref="B74:Q74"/>
    <mergeCell ref="B227:Q227"/>
    <mergeCell ref="AC227:AF227"/>
    <mergeCell ref="AM227:AO227"/>
    <mergeCell ref="B237:Q237"/>
    <mergeCell ref="AC237:AF237"/>
    <mergeCell ref="AM237:AO237"/>
    <mergeCell ref="B228:Q228"/>
    <mergeCell ref="AC251:AF251"/>
    <mergeCell ref="AM251:AO251"/>
    <mergeCell ref="AM260:AO260"/>
    <mergeCell ref="B270:Q270"/>
    <mergeCell ref="AC270:AF270"/>
    <mergeCell ref="AM270:AO270"/>
    <mergeCell ref="AM262:AO262"/>
    <mergeCell ref="B263:Q263"/>
    <mergeCell ref="AC263:AF263"/>
    <mergeCell ref="AM263:AO263"/>
    <mergeCell ref="B266:Q266"/>
    <mergeCell ref="AC266:AF266"/>
    <mergeCell ref="AM266:AO266"/>
    <mergeCell ref="B150:Q150"/>
    <mergeCell ref="AC150:AF150"/>
    <mergeCell ref="AM150:AO150"/>
    <mergeCell ref="B151:Q151"/>
    <mergeCell ref="B170:Q170"/>
    <mergeCell ref="B157:Q157"/>
    <mergeCell ref="AC157:AF157"/>
    <mergeCell ref="AM157:AO157"/>
    <mergeCell ref="B162:Q162"/>
    <mergeCell ref="AC162:AF162"/>
    <mergeCell ref="AM162:AO162"/>
    <mergeCell ref="B159:Q159"/>
    <mergeCell ref="AC159:AF159"/>
    <mergeCell ref="AM159:AO159"/>
    <mergeCell ref="AM153:AO153"/>
    <mergeCell ref="B158:Q158"/>
    <mergeCell ref="AC167:AF167"/>
    <mergeCell ref="AM167:AO167"/>
    <mergeCell ref="B176:Q176"/>
    <mergeCell ref="AC176:AF176"/>
    <mergeCell ref="AM176:AO176"/>
    <mergeCell ref="B169:Q169"/>
    <mergeCell ref="AC169:AF169"/>
    <mergeCell ref="AM169:AO169"/>
    <mergeCell ref="AC186:AF186"/>
    <mergeCell ref="AM186:AO186"/>
    <mergeCell ref="AM177:AO177"/>
    <mergeCell ref="B174:Q174"/>
    <mergeCell ref="AC174:AF174"/>
    <mergeCell ref="AM174:AO174"/>
    <mergeCell ref="AC182:AF182"/>
    <mergeCell ref="AM182:AO182"/>
    <mergeCell ref="B172:Q172"/>
    <mergeCell ref="AC172:AF172"/>
    <mergeCell ref="AM172:AO172"/>
    <mergeCell ref="B171:Q171"/>
    <mergeCell ref="AC171:AF171"/>
    <mergeCell ref="AM171:AO171"/>
    <mergeCell ref="B180:Q180"/>
    <mergeCell ref="AC180:AF180"/>
    <mergeCell ref="B208:Q208"/>
    <mergeCell ref="AC208:AF208"/>
    <mergeCell ref="B209:Q209"/>
    <mergeCell ref="AC209:AF209"/>
    <mergeCell ref="AM209:AO209"/>
    <mergeCell ref="B214:Q214"/>
    <mergeCell ref="AC214:AF214"/>
    <mergeCell ref="AM214:AO214"/>
    <mergeCell ref="B213:Q213"/>
    <mergeCell ref="AC213:AF213"/>
    <mergeCell ref="B210:Q210"/>
    <mergeCell ref="AC211:AF211"/>
    <mergeCell ref="AM276:AO276"/>
    <mergeCell ref="B29:Q29"/>
    <mergeCell ref="AC29:AF29"/>
    <mergeCell ref="AM29:AO29"/>
    <mergeCell ref="B38:Q38"/>
    <mergeCell ref="AC38:AF38"/>
    <mergeCell ref="AM38:AO38"/>
    <mergeCell ref="B42:Q42"/>
    <mergeCell ref="AM42:AO42"/>
    <mergeCell ref="B49:Q49"/>
    <mergeCell ref="AC49:AF49"/>
    <mergeCell ref="AM49:AO49"/>
    <mergeCell ref="B58:Q58"/>
    <mergeCell ref="AC58:AF58"/>
    <mergeCell ref="AM58:AO58"/>
    <mergeCell ref="B50:Q50"/>
    <mergeCell ref="AC50:AF50"/>
    <mergeCell ref="B200:Q200"/>
    <mergeCell ref="AC200:AF200"/>
    <mergeCell ref="AM200:AO200"/>
    <mergeCell ref="B194:Q194"/>
    <mergeCell ref="B215:Q215"/>
    <mergeCell ref="AC194:AF194"/>
    <mergeCell ref="B196:Q196"/>
    <mergeCell ref="B91:Q91"/>
    <mergeCell ref="AC91:AF91"/>
    <mergeCell ref="AM90:AO90"/>
    <mergeCell ref="B75:Q75"/>
    <mergeCell ref="AC75:AF75"/>
    <mergeCell ref="AM75:AO75"/>
    <mergeCell ref="B80:Q80"/>
    <mergeCell ref="AC80:AF80"/>
    <mergeCell ref="AM80:AO80"/>
    <mergeCell ref="B76:Q76"/>
    <mergeCell ref="AC76:AF76"/>
    <mergeCell ref="B87:Q87"/>
    <mergeCell ref="AC87:AF87"/>
    <mergeCell ref="AM87:AO87"/>
    <mergeCell ref="AM89:AO89"/>
    <mergeCell ref="B90:Q90"/>
    <mergeCell ref="AC90:AF90"/>
    <mergeCell ref="B83:Q83"/>
    <mergeCell ref="AM76:AO76"/>
    <mergeCell ref="B79:Q79"/>
    <mergeCell ref="B77:Q77"/>
    <mergeCell ref="AC77:AF77"/>
    <mergeCell ref="AM77:AO77"/>
    <mergeCell ref="B82:Q82"/>
    <mergeCell ref="AC82:AF82"/>
    <mergeCell ref="AM82:AO82"/>
    <mergeCell ref="B69:Q69"/>
    <mergeCell ref="AC69:AF69"/>
    <mergeCell ref="AM86:AO86"/>
    <mergeCell ref="AC74:AF74"/>
    <mergeCell ref="AM74:AO74"/>
    <mergeCell ref="AM72:AO72"/>
    <mergeCell ref="AC137:AF137"/>
    <mergeCell ref="AM137:AO137"/>
    <mergeCell ref="AC135:AF135"/>
    <mergeCell ref="AM135:AO135"/>
    <mergeCell ref="AC133:AF133"/>
    <mergeCell ref="AM133:AO133"/>
    <mergeCell ref="B116:Q116"/>
    <mergeCell ref="AC116:AF116"/>
    <mergeCell ref="AM116:AO116"/>
    <mergeCell ref="B120:Q120"/>
    <mergeCell ref="AC120:AF120"/>
    <mergeCell ref="AM120:AO120"/>
    <mergeCell ref="B136:Q136"/>
    <mergeCell ref="AC136:AF136"/>
    <mergeCell ref="AM136:AO136"/>
    <mergeCell ref="B123:Q123"/>
    <mergeCell ref="AC123:AF123"/>
    <mergeCell ref="AM123:AO123"/>
    <mergeCell ref="B129:Q129"/>
    <mergeCell ref="B121:Q121"/>
    <mergeCell ref="AC121:AF121"/>
    <mergeCell ref="AM121:AO121"/>
    <mergeCell ref="AM128:AO128"/>
    <mergeCell ref="B118:Q118"/>
    <mergeCell ref="AM257:AO257"/>
    <mergeCell ref="B267:Q267"/>
    <mergeCell ref="B155:Q155"/>
    <mergeCell ref="B163:Q163"/>
    <mergeCell ref="AC163:AF163"/>
    <mergeCell ref="AM163:AO163"/>
    <mergeCell ref="B168:Q168"/>
    <mergeCell ref="AC168:AF168"/>
    <mergeCell ref="AM168:AO168"/>
    <mergeCell ref="B164:Q164"/>
    <mergeCell ref="AC164:AF164"/>
    <mergeCell ref="AM164:AO164"/>
    <mergeCell ref="B166:Q166"/>
    <mergeCell ref="AC155:AF155"/>
    <mergeCell ref="AM155:AO155"/>
    <mergeCell ref="B160:Q160"/>
    <mergeCell ref="AC160:AF160"/>
    <mergeCell ref="AM160:AO160"/>
    <mergeCell ref="B165:Q165"/>
    <mergeCell ref="AC165:AF165"/>
    <mergeCell ref="AM165:AO165"/>
    <mergeCell ref="AC166:AF166"/>
    <mergeCell ref="AM166:AO166"/>
    <mergeCell ref="B167:Q167"/>
    <mergeCell ref="B89:Q89"/>
    <mergeCell ref="AC89:AF89"/>
    <mergeCell ref="AC273:AF273"/>
    <mergeCell ref="AM273:AO273"/>
    <mergeCell ref="B274:Q274"/>
    <mergeCell ref="AC254:AF254"/>
    <mergeCell ref="AM254:AO254"/>
    <mergeCell ref="B264:Q264"/>
    <mergeCell ref="AC264:AF264"/>
    <mergeCell ref="AM264:AO264"/>
    <mergeCell ref="B255:Q255"/>
    <mergeCell ref="AC255:AF255"/>
    <mergeCell ref="AM255:AO255"/>
    <mergeCell ref="B260:Q260"/>
    <mergeCell ref="B271:Q271"/>
    <mergeCell ref="AC271:AF271"/>
    <mergeCell ref="AM271:AO271"/>
    <mergeCell ref="B262:Q262"/>
    <mergeCell ref="AC262:AF262"/>
    <mergeCell ref="B268:Q268"/>
    <mergeCell ref="AC268:AF268"/>
    <mergeCell ref="AM268:AO268"/>
    <mergeCell ref="B257:Q257"/>
    <mergeCell ref="AC257:AF257"/>
    <mergeCell ref="B39:Q39"/>
    <mergeCell ref="AC39:AF39"/>
    <mergeCell ref="AM39:AO39"/>
    <mergeCell ref="B43:Q43"/>
    <mergeCell ref="AC43:AF43"/>
    <mergeCell ref="AM43:AO43"/>
    <mergeCell ref="AM41:AO41"/>
    <mergeCell ref="AC42:AF42"/>
    <mergeCell ref="AC68:AF68"/>
    <mergeCell ref="AM68:AO68"/>
    <mergeCell ref="AC46:AF46"/>
    <mergeCell ref="B67:Q67"/>
    <mergeCell ref="AC67:AF67"/>
    <mergeCell ref="AM67:AO67"/>
    <mergeCell ref="B68:Q68"/>
    <mergeCell ref="B147:Q147"/>
    <mergeCell ref="AC147:AF147"/>
    <mergeCell ref="AM147:AO147"/>
    <mergeCell ref="B145:Q145"/>
    <mergeCell ref="AC145:AF145"/>
    <mergeCell ref="AM145:AO145"/>
    <mergeCell ref="B108:Q108"/>
    <mergeCell ref="AC108:AF108"/>
    <mergeCell ref="AM108:AO108"/>
    <mergeCell ref="B128:Q128"/>
    <mergeCell ref="AC128:AF128"/>
    <mergeCell ref="B115:Q115"/>
    <mergeCell ref="AC115:AF115"/>
    <mergeCell ref="AM115:AO115"/>
    <mergeCell ref="B131:Q131"/>
    <mergeCell ref="AC131:AF131"/>
    <mergeCell ref="AM131:AO131"/>
    <mergeCell ref="B141:Q141"/>
    <mergeCell ref="AC141:AF141"/>
    <mergeCell ref="AM141:AO141"/>
    <mergeCell ref="AC138:AF138"/>
    <mergeCell ref="AM138:AO138"/>
    <mergeCell ref="B135:Q135"/>
    <mergeCell ref="B137:Q137"/>
    <mergeCell ref="AC252:AF252"/>
    <mergeCell ref="AM252:AO252"/>
    <mergeCell ref="B239:Q239"/>
    <mergeCell ref="AC239:AF239"/>
    <mergeCell ref="AC228:AF228"/>
    <mergeCell ref="AM228:AO228"/>
    <mergeCell ref="AM129:AO129"/>
    <mergeCell ref="B139:Q139"/>
    <mergeCell ref="AC139:AF139"/>
    <mergeCell ref="AM139:AO139"/>
    <mergeCell ref="B149:Q149"/>
    <mergeCell ref="AC149:AF149"/>
    <mergeCell ref="AM149:AO149"/>
    <mergeCell ref="B140:Q140"/>
    <mergeCell ref="AC140:AF140"/>
    <mergeCell ref="B138:Q138"/>
    <mergeCell ref="B130:Q130"/>
    <mergeCell ref="AC130:AF130"/>
    <mergeCell ref="AM130:AO130"/>
    <mergeCell ref="AC129:AF129"/>
    <mergeCell ref="B148:Q148"/>
    <mergeCell ref="AC148:AF148"/>
    <mergeCell ref="AM148:AO148"/>
    <mergeCell ref="AM140:AO140"/>
    <mergeCell ref="AC66:AF66"/>
    <mergeCell ref="AM66:AO66"/>
    <mergeCell ref="AM50:AO50"/>
    <mergeCell ref="AC53:AF53"/>
    <mergeCell ref="AM53:AO53"/>
    <mergeCell ref="B62:Q62"/>
    <mergeCell ref="B253:Q253"/>
    <mergeCell ref="AC253:AF253"/>
    <mergeCell ref="AM253:AO253"/>
    <mergeCell ref="B224:Q224"/>
    <mergeCell ref="AC224:AF224"/>
    <mergeCell ref="AM224:AO224"/>
    <mergeCell ref="B229:Q229"/>
    <mergeCell ref="AC229:AF229"/>
    <mergeCell ref="AM229:AO229"/>
    <mergeCell ref="AC230:AF230"/>
    <mergeCell ref="AM230:AO230"/>
    <mergeCell ref="B240:Q240"/>
    <mergeCell ref="AC240:AF240"/>
    <mergeCell ref="AM240:AO240"/>
    <mergeCell ref="B244:Q244"/>
    <mergeCell ref="AC244:AF244"/>
    <mergeCell ref="AM244:AO244"/>
    <mergeCell ref="B252:Q252"/>
    <mergeCell ref="B40:Q40"/>
    <mergeCell ref="AC40:AF40"/>
    <mergeCell ref="AM40:AO40"/>
    <mergeCell ref="B44:Q44"/>
    <mergeCell ref="AC44:AF44"/>
    <mergeCell ref="AM44:AO44"/>
    <mergeCell ref="AC83:AF83"/>
    <mergeCell ref="AM83:AO83"/>
    <mergeCell ref="B70:Q70"/>
    <mergeCell ref="AC70:AF70"/>
    <mergeCell ref="AM70:AO70"/>
    <mergeCell ref="B41:Q41"/>
    <mergeCell ref="AC41:AF41"/>
    <mergeCell ref="B60:Q60"/>
    <mergeCell ref="AC60:AF60"/>
    <mergeCell ref="AM60:AO60"/>
    <mergeCell ref="B45:Q45"/>
    <mergeCell ref="AC45:AF45"/>
    <mergeCell ref="AM69:AO69"/>
    <mergeCell ref="AM48:AO48"/>
    <mergeCell ref="B57:Q57"/>
    <mergeCell ref="AC57:AF57"/>
    <mergeCell ref="AM57:AO57"/>
    <mergeCell ref="B66:Q66"/>
    <mergeCell ref="B92:Q92"/>
    <mergeCell ref="AC92:AF92"/>
    <mergeCell ref="AM92:AO92"/>
    <mergeCell ref="B96:Q96"/>
    <mergeCell ref="AC96:AF96"/>
    <mergeCell ref="AM96:AO96"/>
    <mergeCell ref="B93:Q93"/>
    <mergeCell ref="AC93:AF93"/>
    <mergeCell ref="AM93:AO93"/>
    <mergeCell ref="AM95:AO95"/>
    <mergeCell ref="B95:Q95"/>
    <mergeCell ref="AC95:AF95"/>
    <mergeCell ref="AC94:AF94"/>
    <mergeCell ref="AM94:AO94"/>
    <mergeCell ref="B94:Q94"/>
    <mergeCell ref="AM84:AO84"/>
    <mergeCell ref="B88:Q88"/>
    <mergeCell ref="AC88:AF88"/>
    <mergeCell ref="AM88:AO88"/>
    <mergeCell ref="B86:Q86"/>
    <mergeCell ref="AC86:AF86"/>
    <mergeCell ref="B78:Q78"/>
    <mergeCell ref="AC78:AF78"/>
    <mergeCell ref="AM78:AO78"/>
    <mergeCell ref="B81:Q81"/>
    <mergeCell ref="AC81:AF81"/>
    <mergeCell ref="AM81:AO81"/>
    <mergeCell ref="B85:Q85"/>
    <mergeCell ref="AC85:AF85"/>
    <mergeCell ref="AM85:AO85"/>
    <mergeCell ref="AM180:AO180"/>
    <mergeCell ref="AM178:AO178"/>
    <mergeCell ref="AC177:AF177"/>
    <mergeCell ref="B184:Q184"/>
    <mergeCell ref="B201:Q201"/>
    <mergeCell ref="AC201:AF201"/>
    <mergeCell ref="AM201:AO201"/>
    <mergeCell ref="B206:Q206"/>
    <mergeCell ref="AC206:AF206"/>
    <mergeCell ref="AM206:AO206"/>
    <mergeCell ref="B202:Q202"/>
    <mergeCell ref="AC202:AF202"/>
    <mergeCell ref="AM202:AO202"/>
    <mergeCell ref="B204:Q204"/>
    <mergeCell ref="B188:Q188"/>
    <mergeCell ref="AC188:AF188"/>
    <mergeCell ref="AM188:AO188"/>
    <mergeCell ref="AC204:AF204"/>
    <mergeCell ref="AM204:AO204"/>
    <mergeCell ref="B192:Q192"/>
    <mergeCell ref="AC192:AF192"/>
    <mergeCell ref="AM192:AO192"/>
    <mergeCell ref="B178:Q178"/>
    <mergeCell ref="AC178:AF178"/>
    <mergeCell ref="AC170:AF170"/>
    <mergeCell ref="AM170:AO170"/>
    <mergeCell ref="B179:Q179"/>
    <mergeCell ref="AC179:AF179"/>
    <mergeCell ref="AM179:AO179"/>
    <mergeCell ref="B189:Q189"/>
    <mergeCell ref="AM194:AO194"/>
    <mergeCell ref="B203:Q203"/>
    <mergeCell ref="AC203:AF203"/>
    <mergeCell ref="AM203:AO203"/>
    <mergeCell ref="B193:Q193"/>
    <mergeCell ref="AC193:AF193"/>
    <mergeCell ref="AM193:AO193"/>
    <mergeCell ref="B190:Q190"/>
    <mergeCell ref="AC190:AF190"/>
    <mergeCell ref="AM190:AO190"/>
    <mergeCell ref="AC189:AF189"/>
    <mergeCell ref="AM189:AO189"/>
    <mergeCell ref="B191:Q191"/>
    <mergeCell ref="AC191:AF191"/>
    <mergeCell ref="AM191:AO191"/>
    <mergeCell ref="B187:Q187"/>
    <mergeCell ref="AC187:AF187"/>
    <mergeCell ref="AM187:AO187"/>
    <mergeCell ref="B254:Q254"/>
    <mergeCell ref="AM45:AO45"/>
    <mergeCell ref="B52:Q52"/>
    <mergeCell ref="AC52:AF52"/>
    <mergeCell ref="AM52:AO52"/>
    <mergeCell ref="B61:Q61"/>
    <mergeCell ref="AC61:AF61"/>
    <mergeCell ref="AM61:AO61"/>
    <mergeCell ref="B59:Q59"/>
    <mergeCell ref="AC59:AF59"/>
    <mergeCell ref="AM46:AO46"/>
    <mergeCell ref="AC79:AF79"/>
    <mergeCell ref="AM79:AO79"/>
    <mergeCell ref="B84:Q84"/>
    <mergeCell ref="AC84:AF84"/>
    <mergeCell ref="AM208:AO208"/>
    <mergeCell ref="B195:Q195"/>
    <mergeCell ref="AC195:AF195"/>
    <mergeCell ref="AM195:AO195"/>
    <mergeCell ref="B97:Q97"/>
    <mergeCell ref="AC97:AF97"/>
    <mergeCell ref="AM97:AO97"/>
    <mergeCell ref="B99:Q99"/>
    <mergeCell ref="AC99:AF99"/>
    <mergeCell ref="AM99:AO99"/>
    <mergeCell ref="B98:Q98"/>
    <mergeCell ref="AC98:AF98"/>
    <mergeCell ref="AM98:AO98"/>
    <mergeCell ref="AC111:AF111"/>
    <mergeCell ref="AM111:AO111"/>
    <mergeCell ref="B112:Q112"/>
    <mergeCell ref="AC112:AF112"/>
    <mergeCell ref="B125:Q125"/>
    <mergeCell ref="AC125:AF125"/>
    <mergeCell ref="AM125:AO125"/>
    <mergeCell ref="AM112:AO112"/>
    <mergeCell ref="AC113:AF113"/>
    <mergeCell ref="B102:Q102"/>
    <mergeCell ref="AC102:AF102"/>
    <mergeCell ref="AM102:AO102"/>
    <mergeCell ref="B107:Q107"/>
    <mergeCell ref="AC107:AF107"/>
    <mergeCell ref="AM107:AO107"/>
    <mergeCell ref="B103:Q103"/>
    <mergeCell ref="AC103:AF103"/>
    <mergeCell ref="AM103:AO103"/>
    <mergeCell ref="AM104:AO104"/>
    <mergeCell ref="AC104:AF104"/>
    <mergeCell ref="B127:Q127"/>
    <mergeCell ref="AC127:AF127"/>
    <mergeCell ref="AM127:AO127"/>
    <mergeCell ref="B126:Q126"/>
    <mergeCell ref="AC126:AF126"/>
    <mergeCell ref="AM126:AO126"/>
    <mergeCell ref="B114:Q114"/>
    <mergeCell ref="AC114:AF114"/>
    <mergeCell ref="AM114:AO114"/>
    <mergeCell ref="B124:Q124"/>
    <mergeCell ref="AC124:AF124"/>
    <mergeCell ref="AM124:AO124"/>
    <mergeCell ref="B122:Q122"/>
    <mergeCell ref="AC122:AF122"/>
    <mergeCell ref="AM122:AO122"/>
    <mergeCell ref="AC118:AF118"/>
    <mergeCell ref="AM118:AO118"/>
    <mergeCell ref="AC151:AF151"/>
    <mergeCell ref="AM151:AO151"/>
    <mergeCell ref="B156:Q156"/>
    <mergeCell ref="AC156:AF156"/>
    <mergeCell ref="AM156:AO156"/>
    <mergeCell ref="B161:Q161"/>
    <mergeCell ref="AC161:AF161"/>
    <mergeCell ref="AM161:AO161"/>
    <mergeCell ref="B153:Q153"/>
    <mergeCell ref="AC153:AF153"/>
    <mergeCell ref="AC158:AF158"/>
    <mergeCell ref="AM158:AO158"/>
    <mergeCell ref="B154:Q154"/>
    <mergeCell ref="AC154:AF154"/>
    <mergeCell ref="AM154:AO154"/>
    <mergeCell ref="B152:Q152"/>
    <mergeCell ref="AC152:AF152"/>
    <mergeCell ref="AM152:AO152"/>
    <mergeCell ref="AM210:AO210"/>
    <mergeCell ref="B211:Q211"/>
    <mergeCell ref="AM213:AO213"/>
    <mergeCell ref="B218:Q218"/>
    <mergeCell ref="AC218:AF218"/>
    <mergeCell ref="AM218:AO218"/>
    <mergeCell ref="AC215:AF215"/>
    <mergeCell ref="AM215:AO215"/>
    <mergeCell ref="AM225:AO225"/>
    <mergeCell ref="B222:Q222"/>
    <mergeCell ref="AC222:AF222"/>
    <mergeCell ref="AM222:AO222"/>
    <mergeCell ref="B216:Q216"/>
    <mergeCell ref="AC216:AF216"/>
    <mergeCell ref="AM216:AO216"/>
    <mergeCell ref="B217:Q217"/>
    <mergeCell ref="AC217:AF217"/>
    <mergeCell ref="AM217:AO217"/>
    <mergeCell ref="B219:Q219"/>
    <mergeCell ref="AC221:AF221"/>
    <mergeCell ref="AM221:AO221"/>
    <mergeCell ref="B280:Q280"/>
    <mergeCell ref="AC280:AF280"/>
    <mergeCell ref="AM280:AO280"/>
    <mergeCell ref="B265:Q265"/>
    <mergeCell ref="AC265:AF265"/>
    <mergeCell ref="AM265:AO265"/>
    <mergeCell ref="B275:Q275"/>
    <mergeCell ref="AC275:AF275"/>
    <mergeCell ref="AM275:AO275"/>
    <mergeCell ref="AC274:AF274"/>
    <mergeCell ref="AM274:AO274"/>
    <mergeCell ref="B279:Q279"/>
    <mergeCell ref="AC279:AF279"/>
    <mergeCell ref="AM279:AO279"/>
    <mergeCell ref="B278:Q278"/>
    <mergeCell ref="AC278:AF278"/>
    <mergeCell ref="AM278:AO278"/>
    <mergeCell ref="B272:Q272"/>
    <mergeCell ref="AC272:AF272"/>
    <mergeCell ref="AM272:AO272"/>
    <mergeCell ref="B277:Q277"/>
    <mergeCell ref="AC277:AF277"/>
    <mergeCell ref="B276:Q276"/>
    <mergeCell ref="AC276:AF276"/>
    <mergeCell ref="AM277:AO277"/>
    <mergeCell ref="B273:Q273"/>
    <mergeCell ref="AB3:AO3"/>
    <mergeCell ref="AH1:AL1"/>
    <mergeCell ref="AB4:AU4"/>
    <mergeCell ref="AG7:AL7"/>
    <mergeCell ref="A8:XFD8"/>
    <mergeCell ref="B10:C10"/>
    <mergeCell ref="B11:AL11"/>
    <mergeCell ref="B13:C13"/>
    <mergeCell ref="B14:T14"/>
    <mergeCell ref="B230:Q230"/>
    <mergeCell ref="AC225:AF225"/>
    <mergeCell ref="AM231:AO231"/>
    <mergeCell ref="B241:Q241"/>
    <mergeCell ref="AC241:AF241"/>
    <mergeCell ref="AM241:AO241"/>
    <mergeCell ref="B245:Q245"/>
    <mergeCell ref="AC245:AF245"/>
    <mergeCell ref="AM245:AO245"/>
    <mergeCell ref="AM239:AO239"/>
    <mergeCell ref="B243:Q243"/>
    <mergeCell ref="AC243:AF243"/>
    <mergeCell ref="AM243:AO243"/>
  </mergeCells>
  <pageMargins left="0.7" right="0.7" top="0.75" bottom="0.75" header="0.3" footer="0.3"/>
  <pageSetup paperSize="9" scale="55" orientation="portrait" verticalDpi="0" r:id="rId1"/>
  <colBreaks count="1" manualBreakCount="1">
    <brk id="38" max="2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24"/>
  <sheetViews>
    <sheetView zoomScaleNormal="100" workbookViewId="0">
      <selection activeCell="F15" sqref="F15"/>
    </sheetView>
  </sheetViews>
  <sheetFormatPr defaultRowHeight="15" x14ac:dyDescent="0.25"/>
  <cols>
    <col min="1" max="1" width="22.7109375" customWidth="1"/>
    <col min="2" max="2" width="12.85546875" customWidth="1"/>
    <col min="3" max="3" width="7" customWidth="1"/>
    <col min="6" max="6" width="9" customWidth="1"/>
    <col min="7" max="10" width="13.5703125" customWidth="1"/>
    <col min="257" max="257" width="22.7109375" customWidth="1"/>
    <col min="258" max="258" width="12.85546875" customWidth="1"/>
    <col min="259" max="259" width="7" customWidth="1"/>
    <col min="262" max="262" width="9" customWidth="1"/>
    <col min="263" max="266" width="13.5703125" customWidth="1"/>
    <col min="513" max="513" width="22.7109375" customWidth="1"/>
    <col min="514" max="514" width="12.85546875" customWidth="1"/>
    <col min="515" max="515" width="7" customWidth="1"/>
    <col min="518" max="518" width="9" customWidth="1"/>
    <col min="519" max="522" width="13.5703125" customWidth="1"/>
    <col min="769" max="769" width="22.7109375" customWidth="1"/>
    <col min="770" max="770" width="12.85546875" customWidth="1"/>
    <col min="771" max="771" width="7" customWidth="1"/>
    <col min="774" max="774" width="9" customWidth="1"/>
    <col min="775" max="778" width="13.5703125" customWidth="1"/>
    <col min="1025" max="1025" width="22.7109375" customWidth="1"/>
    <col min="1026" max="1026" width="12.85546875" customWidth="1"/>
    <col min="1027" max="1027" width="7" customWidth="1"/>
    <col min="1030" max="1030" width="9" customWidth="1"/>
    <col min="1031" max="1034" width="13.5703125" customWidth="1"/>
    <col min="1281" max="1281" width="22.7109375" customWidth="1"/>
    <col min="1282" max="1282" width="12.85546875" customWidth="1"/>
    <col min="1283" max="1283" width="7" customWidth="1"/>
    <col min="1286" max="1286" width="9" customWidth="1"/>
    <col min="1287" max="1290" width="13.5703125" customWidth="1"/>
    <col min="1537" max="1537" width="22.7109375" customWidth="1"/>
    <col min="1538" max="1538" width="12.85546875" customWidth="1"/>
    <col min="1539" max="1539" width="7" customWidth="1"/>
    <col min="1542" max="1542" width="9" customWidth="1"/>
    <col min="1543" max="1546" width="13.5703125" customWidth="1"/>
    <col min="1793" max="1793" width="22.7109375" customWidth="1"/>
    <col min="1794" max="1794" width="12.85546875" customWidth="1"/>
    <col min="1795" max="1795" width="7" customWidth="1"/>
    <col min="1798" max="1798" width="9" customWidth="1"/>
    <col min="1799" max="1802" width="13.5703125" customWidth="1"/>
    <col min="2049" max="2049" width="22.7109375" customWidth="1"/>
    <col min="2050" max="2050" width="12.85546875" customWidth="1"/>
    <col min="2051" max="2051" width="7" customWidth="1"/>
    <col min="2054" max="2054" width="9" customWidth="1"/>
    <col min="2055" max="2058" width="13.5703125" customWidth="1"/>
    <col min="2305" max="2305" width="22.7109375" customWidth="1"/>
    <col min="2306" max="2306" width="12.85546875" customWidth="1"/>
    <col min="2307" max="2307" width="7" customWidth="1"/>
    <col min="2310" max="2310" width="9" customWidth="1"/>
    <col min="2311" max="2314" width="13.5703125" customWidth="1"/>
    <col min="2561" max="2561" width="22.7109375" customWidth="1"/>
    <col min="2562" max="2562" width="12.85546875" customWidth="1"/>
    <col min="2563" max="2563" width="7" customWidth="1"/>
    <col min="2566" max="2566" width="9" customWidth="1"/>
    <col min="2567" max="2570" width="13.5703125" customWidth="1"/>
    <col min="2817" max="2817" width="22.7109375" customWidth="1"/>
    <col min="2818" max="2818" width="12.85546875" customWidth="1"/>
    <col min="2819" max="2819" width="7" customWidth="1"/>
    <col min="2822" max="2822" width="9" customWidth="1"/>
    <col min="2823" max="2826" width="13.5703125" customWidth="1"/>
    <col min="3073" max="3073" width="22.7109375" customWidth="1"/>
    <col min="3074" max="3074" width="12.85546875" customWidth="1"/>
    <col min="3075" max="3075" width="7" customWidth="1"/>
    <col min="3078" max="3078" width="9" customWidth="1"/>
    <col min="3079" max="3082" width="13.5703125" customWidth="1"/>
    <col min="3329" max="3329" width="22.7109375" customWidth="1"/>
    <col min="3330" max="3330" width="12.85546875" customWidth="1"/>
    <col min="3331" max="3331" width="7" customWidth="1"/>
    <col min="3334" max="3334" width="9" customWidth="1"/>
    <col min="3335" max="3338" width="13.5703125" customWidth="1"/>
    <col min="3585" max="3585" width="22.7109375" customWidth="1"/>
    <col min="3586" max="3586" width="12.85546875" customWidth="1"/>
    <col min="3587" max="3587" width="7" customWidth="1"/>
    <col min="3590" max="3590" width="9" customWidth="1"/>
    <col min="3591" max="3594" width="13.5703125" customWidth="1"/>
    <col min="3841" max="3841" width="22.7109375" customWidth="1"/>
    <col min="3842" max="3842" width="12.85546875" customWidth="1"/>
    <col min="3843" max="3843" width="7" customWidth="1"/>
    <col min="3846" max="3846" width="9" customWidth="1"/>
    <col min="3847" max="3850" width="13.5703125" customWidth="1"/>
    <col min="4097" max="4097" width="22.7109375" customWidth="1"/>
    <col min="4098" max="4098" width="12.85546875" customWidth="1"/>
    <col min="4099" max="4099" width="7" customWidth="1"/>
    <col min="4102" max="4102" width="9" customWidth="1"/>
    <col min="4103" max="4106" width="13.5703125" customWidth="1"/>
    <col min="4353" max="4353" width="22.7109375" customWidth="1"/>
    <col min="4354" max="4354" width="12.85546875" customWidth="1"/>
    <col min="4355" max="4355" width="7" customWidth="1"/>
    <col min="4358" max="4358" width="9" customWidth="1"/>
    <col min="4359" max="4362" width="13.5703125" customWidth="1"/>
    <col min="4609" max="4609" width="22.7109375" customWidth="1"/>
    <col min="4610" max="4610" width="12.85546875" customWidth="1"/>
    <col min="4611" max="4611" width="7" customWidth="1"/>
    <col min="4614" max="4614" width="9" customWidth="1"/>
    <col min="4615" max="4618" width="13.5703125" customWidth="1"/>
    <col min="4865" max="4865" width="22.7109375" customWidth="1"/>
    <col min="4866" max="4866" width="12.85546875" customWidth="1"/>
    <col min="4867" max="4867" width="7" customWidth="1"/>
    <col min="4870" max="4870" width="9" customWidth="1"/>
    <col min="4871" max="4874" width="13.5703125" customWidth="1"/>
    <col min="5121" max="5121" width="22.7109375" customWidth="1"/>
    <col min="5122" max="5122" width="12.85546875" customWidth="1"/>
    <col min="5123" max="5123" width="7" customWidth="1"/>
    <col min="5126" max="5126" width="9" customWidth="1"/>
    <col min="5127" max="5130" width="13.5703125" customWidth="1"/>
    <col min="5377" max="5377" width="22.7109375" customWidth="1"/>
    <col min="5378" max="5378" width="12.85546875" customWidth="1"/>
    <col min="5379" max="5379" width="7" customWidth="1"/>
    <col min="5382" max="5382" width="9" customWidth="1"/>
    <col min="5383" max="5386" width="13.5703125" customWidth="1"/>
    <col min="5633" max="5633" width="22.7109375" customWidth="1"/>
    <col min="5634" max="5634" width="12.85546875" customWidth="1"/>
    <col min="5635" max="5635" width="7" customWidth="1"/>
    <col min="5638" max="5638" width="9" customWidth="1"/>
    <col min="5639" max="5642" width="13.5703125" customWidth="1"/>
    <col min="5889" max="5889" width="22.7109375" customWidth="1"/>
    <col min="5890" max="5890" width="12.85546875" customWidth="1"/>
    <col min="5891" max="5891" width="7" customWidth="1"/>
    <col min="5894" max="5894" width="9" customWidth="1"/>
    <col min="5895" max="5898" width="13.5703125" customWidth="1"/>
    <col min="6145" max="6145" width="22.7109375" customWidth="1"/>
    <col min="6146" max="6146" width="12.85546875" customWidth="1"/>
    <col min="6147" max="6147" width="7" customWidth="1"/>
    <col min="6150" max="6150" width="9" customWidth="1"/>
    <col min="6151" max="6154" width="13.5703125" customWidth="1"/>
    <col min="6401" max="6401" width="22.7109375" customWidth="1"/>
    <col min="6402" max="6402" width="12.85546875" customWidth="1"/>
    <col min="6403" max="6403" width="7" customWidth="1"/>
    <col min="6406" max="6406" width="9" customWidth="1"/>
    <col min="6407" max="6410" width="13.5703125" customWidth="1"/>
    <col min="6657" max="6657" width="22.7109375" customWidth="1"/>
    <col min="6658" max="6658" width="12.85546875" customWidth="1"/>
    <col min="6659" max="6659" width="7" customWidth="1"/>
    <col min="6662" max="6662" width="9" customWidth="1"/>
    <col min="6663" max="6666" width="13.5703125" customWidth="1"/>
    <col min="6913" max="6913" width="22.7109375" customWidth="1"/>
    <col min="6914" max="6914" width="12.85546875" customWidth="1"/>
    <col min="6915" max="6915" width="7" customWidth="1"/>
    <col min="6918" max="6918" width="9" customWidth="1"/>
    <col min="6919" max="6922" width="13.5703125" customWidth="1"/>
    <col min="7169" max="7169" width="22.7109375" customWidth="1"/>
    <col min="7170" max="7170" width="12.85546875" customWidth="1"/>
    <col min="7171" max="7171" width="7" customWidth="1"/>
    <col min="7174" max="7174" width="9" customWidth="1"/>
    <col min="7175" max="7178" width="13.5703125" customWidth="1"/>
    <col min="7425" max="7425" width="22.7109375" customWidth="1"/>
    <col min="7426" max="7426" width="12.85546875" customWidth="1"/>
    <col min="7427" max="7427" width="7" customWidth="1"/>
    <col min="7430" max="7430" width="9" customWidth="1"/>
    <col min="7431" max="7434" width="13.5703125" customWidth="1"/>
    <col min="7681" max="7681" width="22.7109375" customWidth="1"/>
    <col min="7682" max="7682" width="12.85546875" customWidth="1"/>
    <col min="7683" max="7683" width="7" customWidth="1"/>
    <col min="7686" max="7686" width="9" customWidth="1"/>
    <col min="7687" max="7690" width="13.5703125" customWidth="1"/>
    <col min="7937" max="7937" width="22.7109375" customWidth="1"/>
    <col min="7938" max="7938" width="12.85546875" customWidth="1"/>
    <col min="7939" max="7939" width="7" customWidth="1"/>
    <col min="7942" max="7942" width="9" customWidth="1"/>
    <col min="7943" max="7946" width="13.5703125" customWidth="1"/>
    <col min="8193" max="8193" width="22.7109375" customWidth="1"/>
    <col min="8194" max="8194" width="12.85546875" customWidth="1"/>
    <col min="8195" max="8195" width="7" customWidth="1"/>
    <col min="8198" max="8198" width="9" customWidth="1"/>
    <col min="8199" max="8202" width="13.5703125" customWidth="1"/>
    <col min="8449" max="8449" width="22.7109375" customWidth="1"/>
    <col min="8450" max="8450" width="12.85546875" customWidth="1"/>
    <col min="8451" max="8451" width="7" customWidth="1"/>
    <col min="8454" max="8454" width="9" customWidth="1"/>
    <col min="8455" max="8458" width="13.5703125" customWidth="1"/>
    <col min="8705" max="8705" width="22.7109375" customWidth="1"/>
    <col min="8706" max="8706" width="12.85546875" customWidth="1"/>
    <col min="8707" max="8707" width="7" customWidth="1"/>
    <col min="8710" max="8710" width="9" customWidth="1"/>
    <col min="8711" max="8714" width="13.5703125" customWidth="1"/>
    <col min="8961" max="8961" width="22.7109375" customWidth="1"/>
    <col min="8962" max="8962" width="12.85546875" customWidth="1"/>
    <col min="8963" max="8963" width="7" customWidth="1"/>
    <col min="8966" max="8966" width="9" customWidth="1"/>
    <col min="8967" max="8970" width="13.5703125" customWidth="1"/>
    <col min="9217" max="9217" width="22.7109375" customWidth="1"/>
    <col min="9218" max="9218" width="12.85546875" customWidth="1"/>
    <col min="9219" max="9219" width="7" customWidth="1"/>
    <col min="9222" max="9222" width="9" customWidth="1"/>
    <col min="9223" max="9226" width="13.5703125" customWidth="1"/>
    <col min="9473" max="9473" width="22.7109375" customWidth="1"/>
    <col min="9474" max="9474" width="12.85546875" customWidth="1"/>
    <col min="9475" max="9475" width="7" customWidth="1"/>
    <col min="9478" max="9478" width="9" customWidth="1"/>
    <col min="9479" max="9482" width="13.5703125" customWidth="1"/>
    <col min="9729" max="9729" width="22.7109375" customWidth="1"/>
    <col min="9730" max="9730" width="12.85546875" customWidth="1"/>
    <col min="9731" max="9731" width="7" customWidth="1"/>
    <col min="9734" max="9734" width="9" customWidth="1"/>
    <col min="9735" max="9738" width="13.5703125" customWidth="1"/>
    <col min="9985" max="9985" width="22.7109375" customWidth="1"/>
    <col min="9986" max="9986" width="12.85546875" customWidth="1"/>
    <col min="9987" max="9987" width="7" customWidth="1"/>
    <col min="9990" max="9990" width="9" customWidth="1"/>
    <col min="9991" max="9994" width="13.5703125" customWidth="1"/>
    <col min="10241" max="10241" width="22.7109375" customWidth="1"/>
    <col min="10242" max="10242" width="12.85546875" customWidth="1"/>
    <col min="10243" max="10243" width="7" customWidth="1"/>
    <col min="10246" max="10246" width="9" customWidth="1"/>
    <col min="10247" max="10250" width="13.5703125" customWidth="1"/>
    <col min="10497" max="10497" width="22.7109375" customWidth="1"/>
    <col min="10498" max="10498" width="12.85546875" customWidth="1"/>
    <col min="10499" max="10499" width="7" customWidth="1"/>
    <col min="10502" max="10502" width="9" customWidth="1"/>
    <col min="10503" max="10506" width="13.5703125" customWidth="1"/>
    <col min="10753" max="10753" width="22.7109375" customWidth="1"/>
    <col min="10754" max="10754" width="12.85546875" customWidth="1"/>
    <col min="10755" max="10755" width="7" customWidth="1"/>
    <col min="10758" max="10758" width="9" customWidth="1"/>
    <col min="10759" max="10762" width="13.5703125" customWidth="1"/>
    <col min="11009" max="11009" width="22.7109375" customWidth="1"/>
    <col min="11010" max="11010" width="12.85546875" customWidth="1"/>
    <col min="11011" max="11011" width="7" customWidth="1"/>
    <col min="11014" max="11014" width="9" customWidth="1"/>
    <col min="11015" max="11018" width="13.5703125" customWidth="1"/>
    <col min="11265" max="11265" width="22.7109375" customWidth="1"/>
    <col min="11266" max="11266" width="12.85546875" customWidth="1"/>
    <col min="11267" max="11267" width="7" customWidth="1"/>
    <col min="11270" max="11270" width="9" customWidth="1"/>
    <col min="11271" max="11274" width="13.5703125" customWidth="1"/>
    <col min="11521" max="11521" width="22.7109375" customWidth="1"/>
    <col min="11522" max="11522" width="12.85546875" customWidth="1"/>
    <col min="11523" max="11523" width="7" customWidth="1"/>
    <col min="11526" max="11526" width="9" customWidth="1"/>
    <col min="11527" max="11530" width="13.5703125" customWidth="1"/>
    <col min="11777" max="11777" width="22.7109375" customWidth="1"/>
    <col min="11778" max="11778" width="12.85546875" customWidth="1"/>
    <col min="11779" max="11779" width="7" customWidth="1"/>
    <col min="11782" max="11782" width="9" customWidth="1"/>
    <col min="11783" max="11786" width="13.5703125" customWidth="1"/>
    <col min="12033" max="12033" width="22.7109375" customWidth="1"/>
    <col min="12034" max="12034" width="12.85546875" customWidth="1"/>
    <col min="12035" max="12035" width="7" customWidth="1"/>
    <col min="12038" max="12038" width="9" customWidth="1"/>
    <col min="12039" max="12042" width="13.5703125" customWidth="1"/>
    <col min="12289" max="12289" width="22.7109375" customWidth="1"/>
    <col min="12290" max="12290" width="12.85546875" customWidth="1"/>
    <col min="12291" max="12291" width="7" customWidth="1"/>
    <col min="12294" max="12294" width="9" customWidth="1"/>
    <col min="12295" max="12298" width="13.5703125" customWidth="1"/>
    <col min="12545" max="12545" width="22.7109375" customWidth="1"/>
    <col min="12546" max="12546" width="12.85546875" customWidth="1"/>
    <col min="12547" max="12547" width="7" customWidth="1"/>
    <col min="12550" max="12550" width="9" customWidth="1"/>
    <col min="12551" max="12554" width="13.5703125" customWidth="1"/>
    <col min="12801" max="12801" width="22.7109375" customWidth="1"/>
    <col min="12802" max="12802" width="12.85546875" customWidth="1"/>
    <col min="12803" max="12803" width="7" customWidth="1"/>
    <col min="12806" max="12806" width="9" customWidth="1"/>
    <col min="12807" max="12810" width="13.5703125" customWidth="1"/>
    <col min="13057" max="13057" width="22.7109375" customWidth="1"/>
    <col min="13058" max="13058" width="12.85546875" customWidth="1"/>
    <col min="13059" max="13059" width="7" customWidth="1"/>
    <col min="13062" max="13062" width="9" customWidth="1"/>
    <col min="13063" max="13066" width="13.5703125" customWidth="1"/>
    <col min="13313" max="13313" width="22.7109375" customWidth="1"/>
    <col min="13314" max="13314" width="12.85546875" customWidth="1"/>
    <col min="13315" max="13315" width="7" customWidth="1"/>
    <col min="13318" max="13318" width="9" customWidth="1"/>
    <col min="13319" max="13322" width="13.5703125" customWidth="1"/>
    <col min="13569" max="13569" width="22.7109375" customWidth="1"/>
    <col min="13570" max="13570" width="12.85546875" customWidth="1"/>
    <col min="13571" max="13571" width="7" customWidth="1"/>
    <col min="13574" max="13574" width="9" customWidth="1"/>
    <col min="13575" max="13578" width="13.5703125" customWidth="1"/>
    <col min="13825" max="13825" width="22.7109375" customWidth="1"/>
    <col min="13826" max="13826" width="12.85546875" customWidth="1"/>
    <col min="13827" max="13827" width="7" customWidth="1"/>
    <col min="13830" max="13830" width="9" customWidth="1"/>
    <col min="13831" max="13834" width="13.5703125" customWidth="1"/>
    <col min="14081" max="14081" width="22.7109375" customWidth="1"/>
    <col min="14082" max="14082" width="12.85546875" customWidth="1"/>
    <col min="14083" max="14083" width="7" customWidth="1"/>
    <col min="14086" max="14086" width="9" customWidth="1"/>
    <col min="14087" max="14090" width="13.5703125" customWidth="1"/>
    <col min="14337" max="14337" width="22.7109375" customWidth="1"/>
    <col min="14338" max="14338" width="12.85546875" customWidth="1"/>
    <col min="14339" max="14339" width="7" customWidth="1"/>
    <col min="14342" max="14342" width="9" customWidth="1"/>
    <col min="14343" max="14346" width="13.5703125" customWidth="1"/>
    <col min="14593" max="14593" width="22.7109375" customWidth="1"/>
    <col min="14594" max="14594" width="12.85546875" customWidth="1"/>
    <col min="14595" max="14595" width="7" customWidth="1"/>
    <col min="14598" max="14598" width="9" customWidth="1"/>
    <col min="14599" max="14602" width="13.5703125" customWidth="1"/>
    <col min="14849" max="14849" width="22.7109375" customWidth="1"/>
    <col min="14850" max="14850" width="12.85546875" customWidth="1"/>
    <col min="14851" max="14851" width="7" customWidth="1"/>
    <col min="14854" max="14854" width="9" customWidth="1"/>
    <col min="14855" max="14858" width="13.5703125" customWidth="1"/>
    <col min="15105" max="15105" width="22.7109375" customWidth="1"/>
    <col min="15106" max="15106" width="12.85546875" customWidth="1"/>
    <col min="15107" max="15107" width="7" customWidth="1"/>
    <col min="15110" max="15110" width="9" customWidth="1"/>
    <col min="15111" max="15114" width="13.5703125" customWidth="1"/>
    <col min="15361" max="15361" width="22.7109375" customWidth="1"/>
    <col min="15362" max="15362" width="12.85546875" customWidth="1"/>
    <col min="15363" max="15363" width="7" customWidth="1"/>
    <col min="15366" max="15366" width="9" customWidth="1"/>
    <col min="15367" max="15370" width="13.5703125" customWidth="1"/>
    <col min="15617" max="15617" width="22.7109375" customWidth="1"/>
    <col min="15618" max="15618" width="12.85546875" customWidth="1"/>
    <col min="15619" max="15619" width="7" customWidth="1"/>
    <col min="15622" max="15622" width="9" customWidth="1"/>
    <col min="15623" max="15626" width="13.5703125" customWidth="1"/>
    <col min="15873" max="15873" width="22.7109375" customWidth="1"/>
    <col min="15874" max="15874" width="12.85546875" customWidth="1"/>
    <col min="15875" max="15875" width="7" customWidth="1"/>
    <col min="15878" max="15878" width="9" customWidth="1"/>
    <col min="15879" max="15882" width="13.5703125" customWidth="1"/>
    <col min="16129" max="16129" width="22.7109375" customWidth="1"/>
    <col min="16130" max="16130" width="12.85546875" customWidth="1"/>
    <col min="16131" max="16131" width="7" customWidth="1"/>
    <col min="16134" max="16134" width="9" customWidth="1"/>
    <col min="16135" max="16138" width="13.5703125" customWidth="1"/>
  </cols>
  <sheetData>
    <row r="2" spans="1:56" s="1" customFormat="1" ht="12.75" x14ac:dyDescent="0.2">
      <c r="A2" s="262" t="s">
        <v>183</v>
      </c>
      <c r="B2" s="262"/>
      <c r="C2" s="262"/>
      <c r="D2" s="262"/>
      <c r="E2" s="262"/>
      <c r="F2" s="262"/>
      <c r="G2" s="262"/>
      <c r="H2" s="262"/>
      <c r="I2" s="156"/>
      <c r="J2" s="156"/>
      <c r="K2" s="156"/>
      <c r="L2" s="156"/>
      <c r="M2" s="156"/>
      <c r="N2" s="156"/>
      <c r="O2" s="156"/>
      <c r="P2" s="156"/>
      <c r="Q2" s="15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56" s="1" customFormat="1" ht="12.75" x14ac:dyDescent="0.2">
      <c r="A3" s="263" t="s">
        <v>197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56" s="1" customFormat="1" ht="12.75" customHeight="1" x14ac:dyDescent="0.2">
      <c r="A4" s="157" t="s">
        <v>191</v>
      </c>
      <c r="B4" s="264" t="s">
        <v>198</v>
      </c>
      <c r="C4" s="264"/>
      <c r="D4" s="264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6"/>
      <c r="U4" s="159"/>
      <c r="V4" s="156"/>
      <c r="W4" s="156"/>
      <c r="X4" s="156"/>
      <c r="Y4" s="156"/>
      <c r="Z4" s="156"/>
      <c r="AA4" s="160"/>
      <c r="AB4" s="161"/>
      <c r="AC4" s="161"/>
      <c r="AD4" s="162"/>
      <c r="AE4" s="156"/>
      <c r="AF4" s="156"/>
      <c r="AG4" s="156"/>
      <c r="AH4" s="156"/>
      <c r="AI4" s="156"/>
      <c r="AJ4" s="156"/>
      <c r="AK4" s="156"/>
      <c r="AL4" s="156"/>
      <c r="AM4" s="156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s="1" customFormat="1" ht="12.75" customHeight="1" x14ac:dyDescent="0.2">
      <c r="A5" s="143" t="s">
        <v>192</v>
      </c>
      <c r="B5" s="264" t="s">
        <v>112</v>
      </c>
      <c r="C5" s="264"/>
      <c r="D5" s="264"/>
      <c r="E5" s="264"/>
      <c r="F5" s="264"/>
      <c r="G5" s="264"/>
      <c r="H5" s="264"/>
      <c r="I5" s="264"/>
      <c r="J5" s="264"/>
      <c r="K5" s="158"/>
      <c r="L5" s="158"/>
      <c r="M5" s="158"/>
      <c r="N5" s="158"/>
      <c r="O5" s="158"/>
      <c r="P5" s="158"/>
      <c r="Q5" s="158"/>
      <c r="R5" s="158"/>
      <c r="S5" s="158"/>
      <c r="T5" s="156"/>
      <c r="X5" s="156"/>
      <c r="Y5" s="156"/>
      <c r="Z5" s="156"/>
      <c r="AA5" s="160"/>
      <c r="AB5" s="161"/>
      <c r="AC5" s="161"/>
      <c r="AD5" s="162"/>
      <c r="AE5" s="156"/>
      <c r="AF5" s="156"/>
      <c r="AG5" s="156"/>
      <c r="AH5" s="156"/>
      <c r="AI5" s="156"/>
      <c r="AJ5" s="156"/>
      <c r="AK5" s="156"/>
      <c r="AL5" s="156"/>
      <c r="AM5" s="156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s="163" customFormat="1" ht="12.75" customHeight="1" x14ac:dyDescent="0.2">
      <c r="A6" s="143" t="s">
        <v>193</v>
      </c>
      <c r="B6" s="264" t="s">
        <v>134</v>
      </c>
      <c r="C6" s="264"/>
      <c r="D6" s="264"/>
      <c r="E6" s="264"/>
      <c r="F6" s="264"/>
      <c r="G6" s="264"/>
      <c r="H6" s="264"/>
      <c r="I6" s="264"/>
      <c r="J6" s="264"/>
      <c r="K6" s="140"/>
      <c r="L6" s="140"/>
      <c r="M6" s="140"/>
      <c r="N6" s="140"/>
      <c r="O6" s="140"/>
      <c r="P6" s="140"/>
      <c r="Q6" s="140"/>
      <c r="R6" s="140"/>
      <c r="S6" s="140"/>
      <c r="T6" s="156"/>
      <c r="V6" s="156"/>
      <c r="W6" s="156"/>
      <c r="X6" s="156"/>
      <c r="Y6" s="156"/>
      <c r="Z6" s="156"/>
      <c r="AA6" s="160"/>
      <c r="AB6" s="161"/>
      <c r="AC6" s="161"/>
      <c r="AD6" s="162"/>
      <c r="AE6" s="156"/>
      <c r="AF6" s="156"/>
      <c r="AG6" s="156"/>
      <c r="AH6" s="156"/>
      <c r="AI6" s="156"/>
      <c r="AJ6" s="156"/>
      <c r="AK6" s="156"/>
      <c r="AL6" s="156"/>
      <c r="AM6" s="156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s="163" customFormat="1" ht="12.75" x14ac:dyDescent="0.2">
      <c r="A7" s="143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56"/>
      <c r="V7" s="156"/>
      <c r="W7" s="156"/>
      <c r="X7" s="156"/>
      <c r="Y7" s="156"/>
      <c r="Z7" s="156"/>
      <c r="AA7" s="160"/>
      <c r="AB7" s="161"/>
      <c r="AC7" s="161"/>
      <c r="AD7" s="162"/>
      <c r="AE7" s="156"/>
      <c r="AF7" s="156"/>
      <c r="AG7" s="156"/>
      <c r="AH7" s="156"/>
      <c r="AI7" s="156"/>
      <c r="AJ7" s="156"/>
      <c r="AK7" s="156"/>
      <c r="AL7" s="156"/>
      <c r="AM7" s="156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</row>
    <row r="8" spans="1:56" s="1" customFormat="1" x14ac:dyDescent="0.2">
      <c r="A8" s="140" t="s">
        <v>194</v>
      </c>
      <c r="B8" s="165" t="s">
        <v>199</v>
      </c>
      <c r="C8" s="16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6"/>
      <c r="W8" s="156"/>
      <c r="X8" s="156"/>
      <c r="Y8" s="156"/>
      <c r="Z8" s="156"/>
      <c r="AA8" s="160"/>
      <c r="AB8" s="161"/>
      <c r="AC8" s="161"/>
      <c r="AD8" s="162"/>
      <c r="AE8" s="156"/>
      <c r="AF8" s="156"/>
      <c r="AG8" s="156"/>
      <c r="AH8" s="156"/>
      <c r="AI8" s="156"/>
      <c r="AJ8" s="156"/>
      <c r="AK8" s="156"/>
      <c r="AL8" s="156"/>
      <c r="AM8" s="156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1" customFormat="1" x14ac:dyDescent="0.2">
      <c r="A9" s="140"/>
      <c r="B9" s="165" t="s">
        <v>189</v>
      </c>
      <c r="C9" s="16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6"/>
      <c r="W9" s="156"/>
      <c r="X9" s="156"/>
      <c r="Y9" s="156"/>
      <c r="Z9" s="156"/>
      <c r="AA9" s="160"/>
      <c r="AB9" s="161"/>
      <c r="AC9" s="161"/>
      <c r="AD9" s="162"/>
      <c r="AE9" s="156"/>
      <c r="AF9" s="156"/>
      <c r="AG9" s="156"/>
      <c r="AH9" s="156"/>
      <c r="AI9" s="156"/>
      <c r="AJ9" s="156"/>
      <c r="AK9" s="156"/>
      <c r="AL9" s="156"/>
      <c r="AM9" s="156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x14ac:dyDescent="0.25">
      <c r="A10" s="224" t="s">
        <v>195</v>
      </c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56" x14ac:dyDescent="0.25">
      <c r="A11" s="224" t="s">
        <v>196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5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56" s="3" customFormat="1" ht="11.25" customHeight="1" x14ac:dyDescent="0.2">
      <c r="A13" s="215" t="s">
        <v>133</v>
      </c>
      <c r="B13" s="218" t="s">
        <v>132</v>
      </c>
      <c r="C13" s="219"/>
      <c r="D13" s="219"/>
      <c r="E13" s="219"/>
      <c r="F13" s="219"/>
      <c r="G13" s="220"/>
      <c r="H13" s="254" t="s">
        <v>138</v>
      </c>
      <c r="I13" s="255"/>
      <c r="J13" s="256"/>
    </row>
    <row r="14" spans="1:56" s="3" customFormat="1" ht="11.25" x14ac:dyDescent="0.2">
      <c r="A14" s="216"/>
      <c r="B14" s="221" t="s">
        <v>139</v>
      </c>
      <c r="C14" s="222"/>
      <c r="D14" s="222"/>
      <c r="E14" s="222"/>
      <c r="F14" s="223"/>
      <c r="G14" s="260" t="s">
        <v>140</v>
      </c>
      <c r="H14" s="257"/>
      <c r="I14" s="258"/>
      <c r="J14" s="259"/>
    </row>
    <row r="15" spans="1:56" s="3" customFormat="1" ht="157.5" x14ac:dyDescent="0.2">
      <c r="A15" s="217"/>
      <c r="B15" s="4" t="s">
        <v>141</v>
      </c>
      <c r="C15" s="5" t="s">
        <v>142</v>
      </c>
      <c r="D15" s="5" t="s">
        <v>143</v>
      </c>
      <c r="E15" s="4" t="s">
        <v>144</v>
      </c>
      <c r="F15" s="4" t="s">
        <v>145</v>
      </c>
      <c r="G15" s="261"/>
      <c r="H15" s="135" t="s">
        <v>128</v>
      </c>
      <c r="I15" s="135" t="s">
        <v>127</v>
      </c>
      <c r="J15" s="135" t="s">
        <v>126</v>
      </c>
    </row>
    <row r="16" spans="1:56" s="3" customFormat="1" ht="11.25" customHeight="1" x14ac:dyDescent="0.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5">
        <v>8</v>
      </c>
      <c r="I16" s="5">
        <v>9</v>
      </c>
      <c r="J16" s="5">
        <v>10</v>
      </c>
    </row>
    <row r="17" spans="1:11" s="170" customFormat="1" ht="45" x14ac:dyDescent="0.2">
      <c r="A17" s="167" t="s">
        <v>146</v>
      </c>
      <c r="B17" s="168" t="s">
        <v>147</v>
      </c>
      <c r="C17" s="168" t="s">
        <v>24</v>
      </c>
      <c r="D17" s="168" t="s">
        <v>5</v>
      </c>
      <c r="E17" s="168" t="s">
        <v>148</v>
      </c>
      <c r="F17" s="168" t="s">
        <v>149</v>
      </c>
      <c r="G17" s="168" t="s">
        <v>150</v>
      </c>
      <c r="H17" s="6" t="s">
        <v>200</v>
      </c>
      <c r="I17" s="6" t="s">
        <v>154</v>
      </c>
      <c r="J17" s="6" t="s">
        <v>155</v>
      </c>
      <c r="K17" s="169"/>
    </row>
    <row r="18" spans="1:11" s="170" customFormat="1" ht="45" x14ac:dyDescent="0.2">
      <c r="A18" s="167" t="s">
        <v>151</v>
      </c>
      <c r="B18" s="7" t="s">
        <v>147</v>
      </c>
      <c r="C18" s="7" t="s">
        <v>24</v>
      </c>
      <c r="D18" s="7" t="s">
        <v>5</v>
      </c>
      <c r="E18" s="7" t="s">
        <v>148</v>
      </c>
      <c r="F18" s="7" t="s">
        <v>149</v>
      </c>
      <c r="G18" s="7" t="s">
        <v>152</v>
      </c>
      <c r="H18" s="171">
        <v>63591509.079999998</v>
      </c>
      <c r="I18" s="171" t="s">
        <v>156</v>
      </c>
      <c r="J18" s="171" t="s">
        <v>157</v>
      </c>
    </row>
    <row r="19" spans="1:11" x14ac:dyDescent="0.25">
      <c r="A19" s="213" t="s">
        <v>153</v>
      </c>
      <c r="B19" s="214"/>
      <c r="C19" s="8"/>
      <c r="D19" s="8"/>
      <c r="E19" s="8"/>
      <c r="F19" s="8"/>
      <c r="G19" s="8"/>
      <c r="H19" s="172">
        <f>SUM(H18+H17)</f>
        <v>31093830.159999996</v>
      </c>
      <c r="I19" s="172">
        <f>SUM(I18+I17)</f>
        <v>0</v>
      </c>
      <c r="J19" s="172">
        <f>SUM(J18+J17)</f>
        <v>0</v>
      </c>
    </row>
    <row r="22" spans="1:11" x14ac:dyDescent="0.25">
      <c r="A22" t="s">
        <v>160</v>
      </c>
      <c r="G22" t="s">
        <v>161</v>
      </c>
    </row>
    <row r="24" spans="1:11" x14ac:dyDescent="0.25">
      <c r="A24" t="s">
        <v>162</v>
      </c>
      <c r="G24" t="s">
        <v>163</v>
      </c>
    </row>
  </sheetData>
  <mergeCells count="13">
    <mergeCell ref="A10:J10"/>
    <mergeCell ref="A2:H2"/>
    <mergeCell ref="A3:T3"/>
    <mergeCell ref="B4:D4"/>
    <mergeCell ref="B5:J5"/>
    <mergeCell ref="B6:J6"/>
    <mergeCell ref="A19:B19"/>
    <mergeCell ref="A11:J11"/>
    <mergeCell ref="A13:A15"/>
    <mergeCell ref="B13:G13"/>
    <mergeCell ref="H13:J14"/>
    <mergeCell ref="B14:F14"/>
    <mergeCell ref="G14:G15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6"/>
  <sheetViews>
    <sheetView zoomScaleNormal="100" workbookViewId="0">
      <selection activeCell="AJ12" sqref="AJ12"/>
    </sheetView>
  </sheetViews>
  <sheetFormatPr defaultRowHeight="15" x14ac:dyDescent="0.25"/>
  <cols>
    <col min="1" max="1" width="0.7109375" customWidth="1"/>
    <col min="6" max="6" width="27" customWidth="1"/>
    <col min="7" max="7" width="0.28515625" customWidth="1"/>
    <col min="8" max="17" width="9.140625" hidden="1" customWidth="1"/>
    <col min="18" max="18" width="5.7109375" customWidth="1"/>
    <col min="19" max="19" width="3.42578125" customWidth="1"/>
    <col min="20" max="20" width="3.7109375" customWidth="1"/>
    <col min="21" max="21" width="4" customWidth="1"/>
    <col min="22" max="22" width="3.7109375" customWidth="1"/>
    <col min="23" max="23" width="4" customWidth="1"/>
    <col min="24" max="24" width="7.85546875" customWidth="1"/>
    <col min="25" max="25" width="0.140625" customWidth="1"/>
    <col min="26" max="26" width="2.7109375" hidden="1" customWidth="1"/>
    <col min="27" max="27" width="3" hidden="1" customWidth="1"/>
    <col min="28" max="28" width="9" customWidth="1"/>
    <col min="29" max="32" width="9.140625" hidden="1" customWidth="1"/>
    <col min="33" max="33" width="8.85546875" customWidth="1"/>
    <col min="34" max="34" width="6.85546875" customWidth="1"/>
    <col min="35" max="35" width="10.42578125" hidden="1" customWidth="1"/>
    <col min="36" max="36" width="10.85546875" customWidth="1"/>
    <col min="37" max="37" width="11.5703125" customWidth="1"/>
    <col min="38" max="38" width="12.42578125" style="155" customWidth="1"/>
    <col min="39" max="39" width="0.28515625" customWidth="1"/>
    <col min="40" max="40" width="0.140625" hidden="1" customWidth="1"/>
    <col min="41" max="41" width="9.140625" hidden="1" customWidth="1"/>
  </cols>
  <sheetData>
    <row r="1" spans="1:47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9"/>
      <c r="Y1" s="9"/>
      <c r="Z1" s="9"/>
      <c r="AA1" s="9"/>
      <c r="AB1" s="9"/>
      <c r="AC1" s="10"/>
      <c r="AD1" s="10"/>
      <c r="AE1" s="10"/>
      <c r="AF1" s="10"/>
      <c r="AG1" s="10"/>
      <c r="AH1" s="226" t="s">
        <v>201</v>
      </c>
      <c r="AI1" s="226"/>
      <c r="AJ1" s="226"/>
      <c r="AK1" s="226"/>
      <c r="AL1" s="226"/>
      <c r="AM1" s="10"/>
      <c r="AN1" s="11"/>
      <c r="AO1" s="10"/>
      <c r="AP1" s="9"/>
    </row>
    <row r="2" spans="1:4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  <c r="AC2" s="10"/>
      <c r="AD2" s="10"/>
      <c r="AE2" s="10"/>
      <c r="AF2" s="10"/>
      <c r="AG2" s="10"/>
      <c r="AH2" s="251"/>
      <c r="AI2" s="251"/>
      <c r="AJ2" s="251"/>
      <c r="AK2" s="116"/>
      <c r="AL2" s="148"/>
      <c r="AM2" s="10"/>
      <c r="AN2" s="11"/>
      <c r="AO2" s="10"/>
      <c r="AP2" s="9"/>
    </row>
    <row r="3" spans="1:47" x14ac:dyDescent="0.25">
      <c r="A3" s="1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0"/>
      <c r="T3" s="10"/>
      <c r="U3" s="10"/>
      <c r="V3" s="10"/>
      <c r="W3" s="10"/>
      <c r="X3" s="9"/>
      <c r="Y3" s="9"/>
      <c r="Z3" s="9"/>
      <c r="AA3" s="9"/>
      <c r="AB3" s="225" t="s">
        <v>181</v>
      </c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9"/>
    </row>
    <row r="4" spans="1:47" x14ac:dyDescent="0.25">
      <c r="A4" s="13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"/>
      <c r="T4" s="15"/>
      <c r="U4" s="10"/>
      <c r="V4" s="10"/>
      <c r="W4" s="10"/>
      <c r="X4" s="9"/>
      <c r="Y4" s="9"/>
      <c r="Z4" s="9"/>
      <c r="AA4" s="9"/>
      <c r="AB4" s="225" t="s">
        <v>182</v>
      </c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</row>
    <row r="5" spans="1:47" x14ac:dyDescent="0.25">
      <c r="A5" s="1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21"/>
      <c r="Q5" s="121"/>
      <c r="R5" s="121"/>
      <c r="S5" s="12"/>
      <c r="T5" s="15"/>
      <c r="U5" s="10"/>
      <c r="V5" s="10"/>
      <c r="W5" s="10"/>
      <c r="X5" s="9"/>
      <c r="Y5" s="9"/>
      <c r="Z5" s="9"/>
      <c r="AA5" s="9"/>
      <c r="AB5" s="9"/>
      <c r="AC5" s="10"/>
      <c r="AD5" s="10"/>
      <c r="AE5" s="10"/>
      <c r="AF5" s="10"/>
      <c r="AG5" s="10"/>
      <c r="AH5" s="120"/>
      <c r="AI5" s="10"/>
      <c r="AJ5" s="123" t="s">
        <v>135</v>
      </c>
      <c r="AK5" s="116"/>
      <c r="AL5" s="148"/>
      <c r="AM5" s="10"/>
      <c r="AN5" s="11"/>
      <c r="AO5" s="10"/>
      <c r="AP5" s="9"/>
    </row>
    <row r="6" spans="1:47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8"/>
      <c r="Q6" s="118"/>
      <c r="R6" s="118"/>
      <c r="S6" s="118"/>
      <c r="T6" s="118"/>
      <c r="U6" s="116"/>
      <c r="V6" s="116"/>
      <c r="W6" s="116"/>
      <c r="X6" s="117"/>
      <c r="Y6" s="117"/>
      <c r="Z6" s="117"/>
      <c r="AA6" s="117"/>
      <c r="AB6" s="117"/>
      <c r="AC6" s="116"/>
      <c r="AD6" s="116"/>
      <c r="AE6" s="116"/>
      <c r="AF6" s="116"/>
      <c r="AG6" s="116"/>
      <c r="AH6" s="116"/>
      <c r="AI6" s="116"/>
      <c r="AJ6" s="116"/>
      <c r="AK6" s="116"/>
      <c r="AL6" s="148"/>
      <c r="AM6" s="10"/>
      <c r="AN6" s="11"/>
      <c r="AO6" s="10"/>
      <c r="AP6" s="9"/>
    </row>
    <row r="7" spans="1:47" s="138" customFormat="1" ht="12.75" x14ac:dyDescent="0.2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1"/>
      <c r="Q7" s="121"/>
      <c r="R7" s="121" t="s">
        <v>183</v>
      </c>
      <c r="S7" s="12"/>
      <c r="T7" s="15"/>
      <c r="U7" s="10"/>
      <c r="V7" s="10"/>
      <c r="W7" s="10"/>
      <c r="X7" s="137"/>
      <c r="Y7" s="137"/>
      <c r="Z7" s="137"/>
      <c r="AA7" s="137"/>
      <c r="AB7" s="137"/>
      <c r="AC7" s="10"/>
      <c r="AD7" s="10"/>
      <c r="AE7" s="10"/>
      <c r="AF7" s="10"/>
      <c r="AG7" s="183"/>
      <c r="AH7" s="183"/>
      <c r="AI7" s="183"/>
      <c r="AJ7" s="183"/>
      <c r="AK7" s="183"/>
      <c r="AL7" s="183"/>
      <c r="AM7" s="10"/>
      <c r="AN7" s="11"/>
      <c r="AO7" s="10"/>
      <c r="AP7" s="137"/>
    </row>
    <row r="8" spans="1:47" s="227" customFormat="1" ht="12.75" customHeight="1" x14ac:dyDescent="0.2">
      <c r="A8" s="227" t="s">
        <v>202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47" s="145" customFormat="1" ht="12.75" x14ac:dyDescent="0.2">
      <c r="A9" s="97"/>
      <c r="B9" s="139" t="s">
        <v>184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142" t="s">
        <v>184</v>
      </c>
      <c r="Q9" s="12"/>
      <c r="R9" s="12"/>
      <c r="S9" s="12"/>
      <c r="T9" s="12"/>
      <c r="U9" s="97"/>
      <c r="V9" s="97"/>
      <c r="W9" s="97"/>
      <c r="X9" s="143"/>
      <c r="Y9" s="143"/>
      <c r="Z9" s="143"/>
      <c r="AA9" s="143"/>
      <c r="AB9" s="143"/>
      <c r="AC9" s="97"/>
      <c r="AD9" s="97"/>
      <c r="AE9" s="97"/>
      <c r="AF9" s="97"/>
      <c r="AG9" s="97"/>
      <c r="AH9" s="97"/>
      <c r="AI9" s="97"/>
      <c r="AJ9" s="97"/>
      <c r="AK9" s="97"/>
      <c r="AL9" s="46"/>
      <c r="AM9" s="30"/>
      <c r="AN9" s="11"/>
      <c r="AO9" s="30"/>
      <c r="AP9" s="144"/>
    </row>
    <row r="10" spans="1:47" x14ac:dyDescent="0.25">
      <c r="A10" s="116"/>
      <c r="B10" s="229" t="s">
        <v>188</v>
      </c>
      <c r="C10" s="182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8"/>
      <c r="Q10" s="118"/>
      <c r="R10" s="118"/>
      <c r="S10" s="118"/>
      <c r="T10" s="118"/>
      <c r="U10" s="116"/>
      <c r="V10" s="116"/>
      <c r="W10" s="116"/>
      <c r="X10" s="117"/>
      <c r="Y10" s="117"/>
      <c r="Z10" s="117"/>
      <c r="AA10" s="117"/>
      <c r="AB10" s="117"/>
      <c r="AC10" s="116"/>
      <c r="AD10" s="116"/>
      <c r="AE10" s="116"/>
      <c r="AF10" s="116"/>
      <c r="AG10" s="116"/>
      <c r="AH10" s="116"/>
      <c r="AI10" s="116"/>
      <c r="AJ10" s="116"/>
      <c r="AK10" s="116"/>
      <c r="AL10" s="148"/>
      <c r="AM10" s="10"/>
      <c r="AN10" s="11"/>
      <c r="AO10" s="10"/>
      <c r="AP10" s="9"/>
    </row>
    <row r="11" spans="1:47" x14ac:dyDescent="0.25">
      <c r="A11" s="116"/>
      <c r="B11" s="230" t="s">
        <v>190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10"/>
      <c r="AN11" s="11"/>
      <c r="AO11" s="10"/>
      <c r="AP11" s="9"/>
    </row>
    <row r="12" spans="1:47" x14ac:dyDescent="0.25">
      <c r="A12" s="111"/>
      <c r="B12" s="141" t="s">
        <v>189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1"/>
      <c r="V12" s="111"/>
      <c r="W12" s="111"/>
      <c r="X12" s="112"/>
      <c r="Y12" s="112"/>
      <c r="Z12" s="112"/>
      <c r="AA12" s="112"/>
      <c r="AB12" s="112"/>
      <c r="AC12" s="111"/>
      <c r="AD12" s="111"/>
      <c r="AE12" s="111"/>
      <c r="AF12" s="111"/>
      <c r="AG12" s="111"/>
      <c r="AH12" s="111"/>
      <c r="AI12" s="111"/>
      <c r="AJ12" s="111"/>
      <c r="AK12" s="111"/>
      <c r="AL12" s="149"/>
      <c r="AM12" s="10"/>
      <c r="AN12" s="11"/>
      <c r="AO12" s="10"/>
      <c r="AP12" s="9"/>
    </row>
    <row r="13" spans="1:47" ht="15.75" x14ac:dyDescent="0.25">
      <c r="A13" s="115"/>
      <c r="B13" s="229" t="s">
        <v>186</v>
      </c>
      <c r="C13" s="231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9"/>
      <c r="Y13" s="9"/>
      <c r="Z13" s="9"/>
      <c r="AA13" s="9"/>
      <c r="AB13" s="9"/>
      <c r="AC13" s="114"/>
      <c r="AD13" s="114"/>
      <c r="AE13" s="114"/>
      <c r="AF13" s="114"/>
      <c r="AG13" s="114"/>
      <c r="AH13" s="114"/>
      <c r="AI13" s="114"/>
      <c r="AJ13" s="114"/>
      <c r="AK13" s="114"/>
      <c r="AL13" s="150"/>
      <c r="AM13" s="10"/>
      <c r="AN13" s="11"/>
      <c r="AO13" s="10"/>
      <c r="AP13" s="9"/>
    </row>
    <row r="14" spans="1:47" ht="34.5" customHeight="1" x14ac:dyDescent="0.25">
      <c r="A14" s="115"/>
      <c r="B14" s="232" t="s">
        <v>158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114"/>
      <c r="V14" s="114"/>
      <c r="W14" s="114"/>
      <c r="X14" s="9"/>
      <c r="Y14" s="9"/>
      <c r="Z14" s="9"/>
      <c r="AA14" s="9"/>
      <c r="AB14" s="9"/>
      <c r="AC14" s="114"/>
      <c r="AD14" s="114"/>
      <c r="AE14" s="114"/>
      <c r="AF14" s="114"/>
      <c r="AG14" s="114"/>
      <c r="AH14" s="114"/>
      <c r="AI14" s="114"/>
      <c r="AJ14" s="114"/>
      <c r="AK14" s="114"/>
      <c r="AL14" s="150"/>
      <c r="AM14" s="10"/>
      <c r="AN14" s="11"/>
      <c r="AO14" s="10"/>
      <c r="AP14" s="9"/>
    </row>
    <row r="15" spans="1:47" hidden="1" x14ac:dyDescent="0.25">
      <c r="A15" s="111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1"/>
      <c r="V15" s="111"/>
      <c r="W15" s="111"/>
      <c r="X15" s="112"/>
      <c r="Y15" s="112"/>
      <c r="Z15" s="112"/>
      <c r="AA15" s="112"/>
      <c r="AB15" s="112"/>
      <c r="AC15" s="111"/>
      <c r="AD15" s="111"/>
      <c r="AE15" s="111"/>
      <c r="AF15" s="111"/>
      <c r="AG15" s="111"/>
      <c r="AH15" s="111"/>
      <c r="AI15" s="111"/>
      <c r="AJ15" s="111"/>
      <c r="AK15" s="111"/>
      <c r="AL15" s="149"/>
      <c r="AM15" s="109"/>
      <c r="AN15" s="110"/>
      <c r="AO15" s="109"/>
      <c r="AP15" s="9"/>
    </row>
    <row r="16" spans="1:47" x14ac:dyDescent="0.25">
      <c r="A16" s="12"/>
      <c r="B16" s="242" t="s">
        <v>133</v>
      </c>
      <c r="C16" s="243"/>
      <c r="D16" s="243"/>
      <c r="E16" s="243"/>
      <c r="F16" s="244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252" t="s">
        <v>133</v>
      </c>
      <c r="R16" s="106" t="s">
        <v>132</v>
      </c>
      <c r="S16" s="106"/>
      <c r="T16" s="106"/>
      <c r="U16" s="106"/>
      <c r="V16" s="106"/>
      <c r="W16" s="106"/>
      <c r="X16" s="107"/>
      <c r="Y16" s="99"/>
      <c r="Z16" s="99"/>
      <c r="AA16" s="99"/>
      <c r="AB16" s="99"/>
      <c r="AC16" s="106"/>
      <c r="AD16" s="106"/>
      <c r="AE16" s="106"/>
      <c r="AF16" s="106"/>
      <c r="AG16" s="106"/>
      <c r="AH16" s="106"/>
      <c r="AI16" s="105"/>
      <c r="AJ16" s="186" t="s">
        <v>131</v>
      </c>
      <c r="AK16" s="186"/>
      <c r="AL16" s="186"/>
      <c r="AM16" s="104"/>
      <c r="AN16" s="90"/>
      <c r="AO16" s="89"/>
      <c r="AP16" s="11"/>
    </row>
    <row r="17" spans="1:42" ht="53.25" customHeight="1" x14ac:dyDescent="0.25">
      <c r="A17" s="10"/>
      <c r="B17" s="245"/>
      <c r="C17" s="246"/>
      <c r="D17" s="246"/>
      <c r="E17" s="246"/>
      <c r="F17" s="247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253"/>
      <c r="R17" s="103" t="s">
        <v>130</v>
      </c>
      <c r="S17" s="102"/>
      <c r="T17" s="102"/>
      <c r="U17" s="102"/>
      <c r="V17" s="102"/>
      <c r="W17" s="102"/>
      <c r="X17" s="101"/>
      <c r="Y17" s="100"/>
      <c r="Z17" s="100"/>
      <c r="AA17" s="100"/>
      <c r="AB17" s="99"/>
      <c r="AC17" s="187" t="s">
        <v>129</v>
      </c>
      <c r="AD17" s="188"/>
      <c r="AE17" s="188"/>
      <c r="AF17" s="188"/>
      <c r="AG17" s="188"/>
      <c r="AH17" s="188"/>
      <c r="AI17" s="98"/>
      <c r="AJ17" s="191" t="s">
        <v>128</v>
      </c>
      <c r="AK17" s="191" t="s">
        <v>127</v>
      </c>
      <c r="AL17" s="191" t="s">
        <v>126</v>
      </c>
      <c r="AM17" s="104"/>
      <c r="AN17" s="90"/>
      <c r="AO17" s="89"/>
      <c r="AP17" s="11"/>
    </row>
    <row r="18" spans="1:42" ht="29.25" customHeight="1" x14ac:dyDescent="0.25">
      <c r="A18" s="97"/>
      <c r="B18" s="248"/>
      <c r="C18" s="249"/>
      <c r="D18" s="249"/>
      <c r="E18" s="249"/>
      <c r="F18" s="250"/>
      <c r="G18" s="124"/>
      <c r="H18" s="124"/>
      <c r="I18" s="124"/>
      <c r="J18" s="124"/>
      <c r="K18" s="124"/>
      <c r="L18" s="124" t="s">
        <v>125</v>
      </c>
      <c r="M18" s="124" t="s">
        <v>125</v>
      </c>
      <c r="N18" s="124" t="s">
        <v>125</v>
      </c>
      <c r="O18" s="124"/>
      <c r="P18" s="124"/>
      <c r="Q18" s="188"/>
      <c r="R18" s="196" t="s">
        <v>124</v>
      </c>
      <c r="S18" s="196" t="s">
        <v>123</v>
      </c>
      <c r="T18" s="192" t="s">
        <v>122</v>
      </c>
      <c r="U18" s="184" t="s">
        <v>121</v>
      </c>
      <c r="V18" s="184"/>
      <c r="W18" s="184"/>
      <c r="X18" s="184"/>
      <c r="Y18" s="96"/>
      <c r="Z18" s="86"/>
      <c r="AA18" s="86"/>
      <c r="AB18" s="189" t="s">
        <v>120</v>
      </c>
      <c r="AC18" s="194" t="s">
        <v>119</v>
      </c>
      <c r="AD18" s="196" t="s">
        <v>118</v>
      </c>
      <c r="AE18" s="196" t="s">
        <v>117</v>
      </c>
      <c r="AF18" s="196" t="s">
        <v>116</v>
      </c>
      <c r="AG18" s="196" t="s">
        <v>115</v>
      </c>
      <c r="AH18" s="196" t="s">
        <v>114</v>
      </c>
      <c r="AI18" s="131" t="s">
        <v>113</v>
      </c>
      <c r="AJ18" s="186"/>
      <c r="AK18" s="186"/>
      <c r="AL18" s="186"/>
      <c r="AM18" s="130"/>
      <c r="AN18" s="129"/>
      <c r="AO18" s="131"/>
      <c r="AP18" s="11"/>
    </row>
    <row r="19" spans="1:42" hidden="1" x14ac:dyDescent="0.25">
      <c r="A19" s="10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88"/>
      <c r="R19" s="197"/>
      <c r="S19" s="197"/>
      <c r="T19" s="193"/>
      <c r="U19" s="185"/>
      <c r="V19" s="185"/>
      <c r="W19" s="185"/>
      <c r="X19" s="185"/>
      <c r="Y19" s="25"/>
      <c r="Z19" s="24"/>
      <c r="AA19" s="24"/>
      <c r="AB19" s="190"/>
      <c r="AC19" s="195"/>
      <c r="AD19" s="197"/>
      <c r="AE19" s="197"/>
      <c r="AF19" s="197"/>
      <c r="AG19" s="197"/>
      <c r="AH19" s="197"/>
      <c r="AI19" s="92"/>
      <c r="AJ19" s="186"/>
      <c r="AK19" s="186"/>
      <c r="AL19" s="186"/>
      <c r="AM19" s="104"/>
      <c r="AN19" s="90"/>
      <c r="AO19" s="89"/>
      <c r="AP19" s="11"/>
    </row>
    <row r="20" spans="1:42" x14ac:dyDescent="0.25">
      <c r="A20" s="10"/>
      <c r="B20" s="239">
        <v>1</v>
      </c>
      <c r="C20" s="240"/>
      <c r="D20" s="240"/>
      <c r="E20" s="240"/>
      <c r="F20" s="241"/>
      <c r="G20" s="82"/>
      <c r="H20" s="82"/>
      <c r="I20" s="82"/>
      <c r="J20" s="82"/>
      <c r="K20" s="82"/>
      <c r="L20" s="82">
        <v>1</v>
      </c>
      <c r="M20" s="82">
        <v>1</v>
      </c>
      <c r="N20" s="82">
        <v>1</v>
      </c>
      <c r="O20" s="82"/>
      <c r="P20" s="82"/>
      <c r="Q20" s="82">
        <v>1</v>
      </c>
      <c r="R20" s="82">
        <v>2</v>
      </c>
      <c r="S20" s="82">
        <v>3</v>
      </c>
      <c r="T20" s="82">
        <v>4</v>
      </c>
      <c r="U20" s="136"/>
      <c r="V20" s="88">
        <v>5</v>
      </c>
      <c r="W20" s="88"/>
      <c r="X20" s="87"/>
      <c r="Y20" s="25"/>
      <c r="Z20" s="24"/>
      <c r="AA20" s="86"/>
      <c r="AB20" s="125">
        <v>6</v>
      </c>
      <c r="AC20" s="84">
        <v>7</v>
      </c>
      <c r="AD20" s="82">
        <v>8</v>
      </c>
      <c r="AE20" s="82">
        <v>9</v>
      </c>
      <c r="AF20" s="82">
        <v>10</v>
      </c>
      <c r="AG20" s="82">
        <v>7</v>
      </c>
      <c r="AH20" s="82">
        <v>8</v>
      </c>
      <c r="AI20" s="82"/>
      <c r="AJ20" s="82">
        <v>9</v>
      </c>
      <c r="AK20" s="82">
        <v>10</v>
      </c>
      <c r="AL20" s="82">
        <v>11</v>
      </c>
      <c r="AM20" s="84">
        <v>1</v>
      </c>
      <c r="AN20" s="136">
        <v>1</v>
      </c>
      <c r="AO20" s="82"/>
      <c r="AP20" s="11"/>
    </row>
    <row r="21" spans="1:42" hidden="1" x14ac:dyDescent="0.25">
      <c r="A21" s="46"/>
      <c r="B21" s="126" t="s">
        <v>1</v>
      </c>
      <c r="C21" s="81"/>
      <c r="D21" s="81"/>
      <c r="E21" s="80"/>
      <c r="F21" s="80"/>
      <c r="G21" s="80"/>
      <c r="H21" s="80"/>
      <c r="I21" s="126"/>
      <c r="J21" s="126"/>
      <c r="K21" s="126"/>
      <c r="L21" s="126"/>
      <c r="M21" s="126"/>
      <c r="N21" s="126"/>
      <c r="O21" s="79"/>
      <c r="P21" s="79"/>
      <c r="Q21" s="79"/>
      <c r="R21" s="127"/>
      <c r="S21" s="59"/>
      <c r="T21" s="58"/>
      <c r="U21" s="57"/>
      <c r="V21" s="56"/>
      <c r="W21" s="55"/>
      <c r="X21" s="54"/>
      <c r="Y21" s="39"/>
      <c r="Z21" s="38"/>
      <c r="AA21" s="38"/>
      <c r="AB21" s="78"/>
      <c r="AC21" s="77"/>
      <c r="AD21" s="76"/>
      <c r="AE21" s="49"/>
      <c r="AF21" s="50"/>
      <c r="AG21" s="49"/>
      <c r="AH21" s="75"/>
      <c r="AI21" s="74"/>
      <c r="AJ21" s="73"/>
      <c r="AK21" s="73"/>
      <c r="AL21" s="73"/>
      <c r="AM21" s="146"/>
      <c r="AN21" s="72"/>
      <c r="AO21" s="133"/>
      <c r="AP21" s="31"/>
    </row>
    <row r="22" spans="1:42" x14ac:dyDescent="0.25">
      <c r="A22" s="46"/>
      <c r="B22" s="199" t="s">
        <v>112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200"/>
      <c r="R22" s="128">
        <v>605</v>
      </c>
      <c r="S22" s="59">
        <v>0</v>
      </c>
      <c r="T22" s="58">
        <v>-1</v>
      </c>
      <c r="U22" s="57" t="s">
        <v>1</v>
      </c>
      <c r="V22" s="56" t="s">
        <v>1</v>
      </c>
      <c r="W22" s="55" t="s">
        <v>1</v>
      </c>
      <c r="X22" s="54" t="s">
        <v>1</v>
      </c>
      <c r="Y22" s="39">
        <v>0</v>
      </c>
      <c r="Z22" s="38">
        <v>0</v>
      </c>
      <c r="AA22" s="38">
        <v>0</v>
      </c>
      <c r="AB22" s="53" t="s">
        <v>1</v>
      </c>
      <c r="AC22" s="201"/>
      <c r="AD22" s="201"/>
      <c r="AE22" s="201"/>
      <c r="AF22" s="202"/>
      <c r="AG22" s="50">
        <v>-1</v>
      </c>
      <c r="AH22" s="49">
        <v>-1</v>
      </c>
      <c r="AI22" s="33"/>
      <c r="AJ22" s="48">
        <v>63591509.079999998</v>
      </c>
      <c r="AK22" s="48" t="s">
        <v>156</v>
      </c>
      <c r="AL22" s="48" t="s">
        <v>157</v>
      </c>
      <c r="AM22" s="198"/>
      <c r="AN22" s="198"/>
      <c r="AO22" s="198"/>
      <c r="AP22" s="31"/>
    </row>
    <row r="23" spans="1:42" x14ac:dyDescent="0.25">
      <c r="A23" s="46"/>
      <c r="B23" s="199" t="s">
        <v>111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  <c r="R23" s="128">
        <v>605</v>
      </c>
      <c r="S23" s="59">
        <v>1</v>
      </c>
      <c r="T23" s="58">
        <v>0</v>
      </c>
      <c r="U23" s="57" t="s">
        <v>1</v>
      </c>
      <c r="V23" s="56" t="s">
        <v>1</v>
      </c>
      <c r="W23" s="55" t="s">
        <v>1</v>
      </c>
      <c r="X23" s="54" t="s">
        <v>1</v>
      </c>
      <c r="Y23" s="39">
        <v>0</v>
      </c>
      <c r="Z23" s="38">
        <v>0</v>
      </c>
      <c r="AA23" s="38">
        <v>0</v>
      </c>
      <c r="AB23" s="53" t="s">
        <v>1</v>
      </c>
      <c r="AC23" s="201"/>
      <c r="AD23" s="201"/>
      <c r="AE23" s="201"/>
      <c r="AF23" s="202"/>
      <c r="AG23" s="50">
        <v>-1</v>
      </c>
      <c r="AH23" s="49">
        <v>-1</v>
      </c>
      <c r="AI23" s="33"/>
      <c r="AJ23" s="48">
        <v>17218242.050000001</v>
      </c>
      <c r="AK23" s="48">
        <v>15520203.470000001</v>
      </c>
      <c r="AL23" s="73">
        <v>15578155.470000001</v>
      </c>
      <c r="AM23" s="198"/>
      <c r="AN23" s="198"/>
      <c r="AO23" s="198"/>
      <c r="AP23" s="31"/>
    </row>
    <row r="24" spans="1:42" x14ac:dyDescent="0.25">
      <c r="A24" s="46"/>
      <c r="B24" s="199" t="s">
        <v>110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200"/>
      <c r="R24" s="128">
        <v>605</v>
      </c>
      <c r="S24" s="59">
        <v>1</v>
      </c>
      <c r="T24" s="58">
        <v>2</v>
      </c>
      <c r="U24" s="57" t="s">
        <v>1</v>
      </c>
      <c r="V24" s="56" t="s">
        <v>1</v>
      </c>
      <c r="W24" s="55" t="s">
        <v>1</v>
      </c>
      <c r="X24" s="54" t="s">
        <v>1</v>
      </c>
      <c r="Y24" s="39">
        <v>0</v>
      </c>
      <c r="Z24" s="38">
        <v>0</v>
      </c>
      <c r="AA24" s="38">
        <v>0</v>
      </c>
      <c r="AB24" s="53" t="s">
        <v>1</v>
      </c>
      <c r="AC24" s="201"/>
      <c r="AD24" s="201"/>
      <c r="AE24" s="201"/>
      <c r="AF24" s="202"/>
      <c r="AG24" s="50">
        <v>-1</v>
      </c>
      <c r="AH24" s="49">
        <v>-1</v>
      </c>
      <c r="AI24" s="33"/>
      <c r="AJ24" s="48">
        <v>930000</v>
      </c>
      <c r="AK24" s="48">
        <v>930000</v>
      </c>
      <c r="AL24" s="73">
        <v>930000</v>
      </c>
      <c r="AM24" s="198"/>
      <c r="AN24" s="198"/>
      <c r="AO24" s="198"/>
      <c r="AP24" s="31"/>
    </row>
    <row r="25" spans="1:42" x14ac:dyDescent="0.25">
      <c r="A25" s="46"/>
      <c r="B25" s="199" t="s">
        <v>19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200"/>
      <c r="R25" s="128">
        <v>605</v>
      </c>
      <c r="S25" s="59">
        <v>1</v>
      </c>
      <c r="T25" s="58">
        <v>2</v>
      </c>
      <c r="U25" s="57" t="s">
        <v>5</v>
      </c>
      <c r="V25" s="56" t="s">
        <v>18</v>
      </c>
      <c r="W25" s="55" t="s">
        <v>16</v>
      </c>
      <c r="X25" s="54" t="s">
        <v>14</v>
      </c>
      <c r="Y25" s="39">
        <v>0</v>
      </c>
      <c r="Z25" s="38">
        <v>0</v>
      </c>
      <c r="AA25" s="38">
        <v>0</v>
      </c>
      <c r="AB25" s="53" t="s">
        <v>1</v>
      </c>
      <c r="AC25" s="201"/>
      <c r="AD25" s="201"/>
      <c r="AE25" s="201"/>
      <c r="AF25" s="202"/>
      <c r="AG25" s="50">
        <v>-1</v>
      </c>
      <c r="AH25" s="49">
        <v>-1</v>
      </c>
      <c r="AI25" s="33"/>
      <c r="AJ25" s="48">
        <v>930000</v>
      </c>
      <c r="AK25" s="48">
        <v>930000</v>
      </c>
      <c r="AL25" s="73">
        <v>930000</v>
      </c>
      <c r="AM25" s="198"/>
      <c r="AN25" s="198"/>
      <c r="AO25" s="198"/>
      <c r="AP25" s="31"/>
    </row>
    <row r="26" spans="1:42" x14ac:dyDescent="0.25">
      <c r="A26" s="46"/>
      <c r="B26" s="199" t="s">
        <v>31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200"/>
      <c r="R26" s="128">
        <v>605</v>
      </c>
      <c r="S26" s="59">
        <v>1</v>
      </c>
      <c r="T26" s="58">
        <v>2</v>
      </c>
      <c r="U26" s="57" t="s">
        <v>5</v>
      </c>
      <c r="V26" s="56" t="s">
        <v>25</v>
      </c>
      <c r="W26" s="55" t="s">
        <v>16</v>
      </c>
      <c r="X26" s="54" t="s">
        <v>14</v>
      </c>
      <c r="Y26" s="39">
        <v>0</v>
      </c>
      <c r="Z26" s="38">
        <v>0</v>
      </c>
      <c r="AA26" s="38">
        <v>0</v>
      </c>
      <c r="AB26" s="53" t="s">
        <v>1</v>
      </c>
      <c r="AC26" s="201"/>
      <c r="AD26" s="201"/>
      <c r="AE26" s="201"/>
      <c r="AF26" s="202"/>
      <c r="AG26" s="50">
        <v>-1</v>
      </c>
      <c r="AH26" s="49">
        <v>-1</v>
      </c>
      <c r="AI26" s="33"/>
      <c r="AJ26" s="48">
        <v>930000</v>
      </c>
      <c r="AK26" s="48">
        <v>930000</v>
      </c>
      <c r="AL26" s="73">
        <v>930000</v>
      </c>
      <c r="AM26" s="198"/>
      <c r="AN26" s="198"/>
      <c r="AO26" s="198"/>
      <c r="AP26" s="31"/>
    </row>
    <row r="27" spans="1:42" x14ac:dyDescent="0.25">
      <c r="A27" s="46"/>
      <c r="B27" s="199" t="s">
        <v>30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200"/>
      <c r="R27" s="128">
        <v>605</v>
      </c>
      <c r="S27" s="59">
        <v>1</v>
      </c>
      <c r="T27" s="58">
        <v>2</v>
      </c>
      <c r="U27" s="57" t="s">
        <v>5</v>
      </c>
      <c r="V27" s="56" t="s">
        <v>25</v>
      </c>
      <c r="W27" s="55" t="s">
        <v>24</v>
      </c>
      <c r="X27" s="54" t="s">
        <v>14</v>
      </c>
      <c r="Y27" s="39">
        <v>0</v>
      </c>
      <c r="Z27" s="38">
        <v>0</v>
      </c>
      <c r="AA27" s="38">
        <v>0</v>
      </c>
      <c r="AB27" s="53" t="s">
        <v>1</v>
      </c>
      <c r="AC27" s="201"/>
      <c r="AD27" s="201"/>
      <c r="AE27" s="201"/>
      <c r="AF27" s="202"/>
      <c r="AG27" s="50">
        <v>-1</v>
      </c>
      <c r="AH27" s="49">
        <v>-1</v>
      </c>
      <c r="AI27" s="33"/>
      <c r="AJ27" s="48">
        <v>930000</v>
      </c>
      <c r="AK27" s="48">
        <v>930000</v>
      </c>
      <c r="AL27" s="73">
        <v>930000</v>
      </c>
      <c r="AM27" s="198"/>
      <c r="AN27" s="198"/>
      <c r="AO27" s="198"/>
      <c r="AP27" s="31"/>
    </row>
    <row r="28" spans="1:42" x14ac:dyDescent="0.25">
      <c r="A28" s="46"/>
      <c r="B28" s="199" t="s">
        <v>108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200"/>
      <c r="R28" s="128">
        <v>605</v>
      </c>
      <c r="S28" s="59">
        <v>1</v>
      </c>
      <c r="T28" s="58">
        <v>2</v>
      </c>
      <c r="U28" s="57" t="s">
        <v>5</v>
      </c>
      <c r="V28" s="56" t="s">
        <v>25</v>
      </c>
      <c r="W28" s="55" t="s">
        <v>24</v>
      </c>
      <c r="X28" s="54" t="s">
        <v>100</v>
      </c>
      <c r="Y28" s="39">
        <v>0</v>
      </c>
      <c r="Z28" s="38">
        <v>0</v>
      </c>
      <c r="AA28" s="38">
        <v>0</v>
      </c>
      <c r="AB28" s="53" t="s">
        <v>1</v>
      </c>
      <c r="AC28" s="201"/>
      <c r="AD28" s="201"/>
      <c r="AE28" s="201"/>
      <c r="AF28" s="202"/>
      <c r="AG28" s="50">
        <v>-1</v>
      </c>
      <c r="AH28" s="49">
        <v>-1</v>
      </c>
      <c r="AI28" s="33"/>
      <c r="AJ28" s="48">
        <v>930000</v>
      </c>
      <c r="AK28" s="48">
        <v>930000</v>
      </c>
      <c r="AL28" s="73">
        <v>930000</v>
      </c>
      <c r="AM28" s="198"/>
      <c r="AN28" s="198"/>
      <c r="AO28" s="198"/>
      <c r="AP28" s="31"/>
    </row>
    <row r="29" spans="1:42" x14ac:dyDescent="0.25">
      <c r="A29" s="46"/>
      <c r="B29" s="199" t="s">
        <v>75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00"/>
      <c r="R29" s="128">
        <v>605</v>
      </c>
      <c r="S29" s="59">
        <v>1</v>
      </c>
      <c r="T29" s="58">
        <v>2</v>
      </c>
      <c r="U29" s="57" t="s">
        <v>5</v>
      </c>
      <c r="V29" s="56" t="s">
        <v>25</v>
      </c>
      <c r="W29" s="55" t="s">
        <v>24</v>
      </c>
      <c r="X29" s="54" t="s">
        <v>100</v>
      </c>
      <c r="Y29" s="39">
        <v>1</v>
      </c>
      <c r="Z29" s="38">
        <v>0</v>
      </c>
      <c r="AA29" s="38">
        <v>0</v>
      </c>
      <c r="AB29" s="53" t="s">
        <v>74</v>
      </c>
      <c r="AC29" s="201"/>
      <c r="AD29" s="201"/>
      <c r="AE29" s="201"/>
      <c r="AF29" s="202"/>
      <c r="AG29" s="50">
        <v>-1</v>
      </c>
      <c r="AH29" s="49">
        <v>-1</v>
      </c>
      <c r="AI29" s="33"/>
      <c r="AJ29" s="48">
        <v>930000</v>
      </c>
      <c r="AK29" s="48">
        <v>930000</v>
      </c>
      <c r="AL29" s="73">
        <v>930000</v>
      </c>
      <c r="AM29" s="198"/>
      <c r="AN29" s="198"/>
      <c r="AO29" s="198"/>
      <c r="AP29" s="31"/>
    </row>
    <row r="30" spans="1:42" x14ac:dyDescent="0.25">
      <c r="A30" s="46"/>
      <c r="B30" s="199" t="s">
        <v>73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00"/>
      <c r="R30" s="128">
        <v>605</v>
      </c>
      <c r="S30" s="59">
        <v>1</v>
      </c>
      <c r="T30" s="58">
        <v>2</v>
      </c>
      <c r="U30" s="57" t="s">
        <v>5</v>
      </c>
      <c r="V30" s="56" t="s">
        <v>25</v>
      </c>
      <c r="W30" s="55" t="s">
        <v>24</v>
      </c>
      <c r="X30" s="54" t="s">
        <v>100</v>
      </c>
      <c r="Y30" s="39">
        <v>1</v>
      </c>
      <c r="Z30" s="38">
        <v>2</v>
      </c>
      <c r="AA30" s="38">
        <v>0</v>
      </c>
      <c r="AB30" s="53" t="s">
        <v>71</v>
      </c>
      <c r="AC30" s="201"/>
      <c r="AD30" s="201"/>
      <c r="AE30" s="201"/>
      <c r="AF30" s="202"/>
      <c r="AG30" s="50">
        <v>-1</v>
      </c>
      <c r="AH30" s="49">
        <v>-1</v>
      </c>
      <c r="AI30" s="33"/>
      <c r="AJ30" s="48">
        <v>930000</v>
      </c>
      <c r="AK30" s="48">
        <v>930000</v>
      </c>
      <c r="AL30" s="73">
        <v>930000</v>
      </c>
      <c r="AM30" s="198"/>
      <c r="AN30" s="198"/>
      <c r="AO30" s="198"/>
      <c r="AP30" s="31"/>
    </row>
    <row r="31" spans="1:42" x14ac:dyDescent="0.25">
      <c r="A31" s="46"/>
      <c r="B31" s="199" t="s">
        <v>9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00"/>
      <c r="R31" s="128">
        <v>605</v>
      </c>
      <c r="S31" s="59">
        <v>1</v>
      </c>
      <c r="T31" s="58">
        <v>2</v>
      </c>
      <c r="U31" s="57" t="s">
        <v>5</v>
      </c>
      <c r="V31" s="56" t="s">
        <v>25</v>
      </c>
      <c r="W31" s="55" t="s">
        <v>24</v>
      </c>
      <c r="X31" s="54" t="s">
        <v>100</v>
      </c>
      <c r="Y31" s="39">
        <v>1</v>
      </c>
      <c r="Z31" s="38">
        <v>2</v>
      </c>
      <c r="AA31" s="38">
        <v>0</v>
      </c>
      <c r="AB31" s="53" t="s">
        <v>71</v>
      </c>
      <c r="AC31" s="201"/>
      <c r="AD31" s="201"/>
      <c r="AE31" s="201"/>
      <c r="AF31" s="202"/>
      <c r="AG31" s="50">
        <v>10102</v>
      </c>
      <c r="AH31" s="49">
        <v>-1</v>
      </c>
      <c r="AI31" s="33"/>
      <c r="AJ31" s="48">
        <v>930000</v>
      </c>
      <c r="AK31" s="48">
        <v>930000</v>
      </c>
      <c r="AL31" s="73">
        <v>930000</v>
      </c>
      <c r="AM31" s="198"/>
      <c r="AN31" s="198"/>
      <c r="AO31" s="198"/>
      <c r="AP31" s="31"/>
    </row>
    <row r="32" spans="1:42" x14ac:dyDescent="0.25">
      <c r="A32" s="46"/>
      <c r="B32" s="209" t="s">
        <v>8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10"/>
      <c r="R32" s="134">
        <v>605</v>
      </c>
      <c r="S32" s="45">
        <v>1</v>
      </c>
      <c r="T32" s="44">
        <v>2</v>
      </c>
      <c r="U32" s="43" t="s">
        <v>5</v>
      </c>
      <c r="V32" s="42" t="s">
        <v>25</v>
      </c>
      <c r="W32" s="41" t="s">
        <v>24</v>
      </c>
      <c r="X32" s="40" t="s">
        <v>100</v>
      </c>
      <c r="Y32" s="39">
        <v>1</v>
      </c>
      <c r="Z32" s="38">
        <v>2</v>
      </c>
      <c r="AA32" s="38">
        <v>0</v>
      </c>
      <c r="AB32" s="37" t="s">
        <v>71</v>
      </c>
      <c r="AC32" s="211"/>
      <c r="AD32" s="211"/>
      <c r="AE32" s="211"/>
      <c r="AF32" s="212"/>
      <c r="AG32" s="35">
        <v>10102</v>
      </c>
      <c r="AH32" s="34">
        <v>0</v>
      </c>
      <c r="AI32" s="33"/>
      <c r="AJ32" s="32">
        <v>930000</v>
      </c>
      <c r="AK32" s="32">
        <v>930000</v>
      </c>
      <c r="AL32" s="151">
        <v>930000</v>
      </c>
      <c r="AM32" s="208"/>
      <c r="AN32" s="208"/>
      <c r="AO32" s="208"/>
      <c r="AP32" s="31"/>
    </row>
    <row r="33" spans="1:42" x14ac:dyDescent="0.25">
      <c r="A33" s="46"/>
      <c r="B33" s="203" t="s">
        <v>109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132">
        <v>605</v>
      </c>
      <c r="S33" s="71">
        <v>1</v>
      </c>
      <c r="T33" s="70">
        <v>4</v>
      </c>
      <c r="U33" s="69" t="s">
        <v>1</v>
      </c>
      <c r="V33" s="68" t="s">
        <v>1</v>
      </c>
      <c r="W33" s="67" t="s">
        <v>1</v>
      </c>
      <c r="X33" s="66" t="s">
        <v>1</v>
      </c>
      <c r="Y33" s="39">
        <v>0</v>
      </c>
      <c r="Z33" s="38">
        <v>0</v>
      </c>
      <c r="AA33" s="38">
        <v>0</v>
      </c>
      <c r="AB33" s="65" t="s">
        <v>1</v>
      </c>
      <c r="AC33" s="205"/>
      <c r="AD33" s="205"/>
      <c r="AE33" s="205"/>
      <c r="AF33" s="206"/>
      <c r="AG33" s="63">
        <v>-1</v>
      </c>
      <c r="AH33" s="62">
        <v>-1</v>
      </c>
      <c r="AI33" s="33"/>
      <c r="AJ33" s="61">
        <v>2542600</v>
      </c>
      <c r="AK33" s="61">
        <v>2543300</v>
      </c>
      <c r="AL33" s="152">
        <v>2543300</v>
      </c>
      <c r="AM33" s="207"/>
      <c r="AN33" s="207"/>
      <c r="AO33" s="207"/>
      <c r="AP33" s="31"/>
    </row>
    <row r="34" spans="1:42" x14ac:dyDescent="0.25">
      <c r="A34" s="46"/>
      <c r="B34" s="199" t="s">
        <v>19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  <c r="R34" s="128">
        <v>605</v>
      </c>
      <c r="S34" s="59">
        <v>1</v>
      </c>
      <c r="T34" s="58">
        <v>4</v>
      </c>
      <c r="U34" s="57" t="s">
        <v>5</v>
      </c>
      <c r="V34" s="56" t="s">
        <v>18</v>
      </c>
      <c r="W34" s="55" t="s">
        <v>16</v>
      </c>
      <c r="X34" s="54" t="s">
        <v>14</v>
      </c>
      <c r="Y34" s="39">
        <v>0</v>
      </c>
      <c r="Z34" s="38">
        <v>0</v>
      </c>
      <c r="AA34" s="38">
        <v>0</v>
      </c>
      <c r="AB34" s="53" t="s">
        <v>1</v>
      </c>
      <c r="AC34" s="201"/>
      <c r="AD34" s="201"/>
      <c r="AE34" s="201"/>
      <c r="AF34" s="202"/>
      <c r="AG34" s="50">
        <v>-1</v>
      </c>
      <c r="AH34" s="49">
        <v>-1</v>
      </c>
      <c r="AI34" s="33"/>
      <c r="AJ34" s="48">
        <v>2542600</v>
      </c>
      <c r="AK34" s="48">
        <v>2543300</v>
      </c>
      <c r="AL34" s="73">
        <v>2543300</v>
      </c>
      <c r="AM34" s="198"/>
      <c r="AN34" s="198"/>
      <c r="AO34" s="198"/>
      <c r="AP34" s="31"/>
    </row>
    <row r="35" spans="1:42" x14ac:dyDescent="0.25">
      <c r="A35" s="46"/>
      <c r="B35" s="199" t="s">
        <v>31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0"/>
      <c r="R35" s="128">
        <v>605</v>
      </c>
      <c r="S35" s="59">
        <v>1</v>
      </c>
      <c r="T35" s="58">
        <v>4</v>
      </c>
      <c r="U35" s="57" t="s">
        <v>5</v>
      </c>
      <c r="V35" s="56" t="s">
        <v>25</v>
      </c>
      <c r="W35" s="55" t="s">
        <v>16</v>
      </c>
      <c r="X35" s="54" t="s">
        <v>14</v>
      </c>
      <c r="Y35" s="39">
        <v>0</v>
      </c>
      <c r="Z35" s="38">
        <v>0</v>
      </c>
      <c r="AA35" s="38">
        <v>0</v>
      </c>
      <c r="AB35" s="53" t="s">
        <v>1</v>
      </c>
      <c r="AC35" s="201"/>
      <c r="AD35" s="201"/>
      <c r="AE35" s="201"/>
      <c r="AF35" s="202"/>
      <c r="AG35" s="50">
        <v>-1</v>
      </c>
      <c r="AH35" s="49">
        <v>-1</v>
      </c>
      <c r="AI35" s="33"/>
      <c r="AJ35" s="48">
        <v>2518300</v>
      </c>
      <c r="AK35" s="48">
        <v>2543300</v>
      </c>
      <c r="AL35" s="73">
        <v>2543300</v>
      </c>
      <c r="AM35" s="198"/>
      <c r="AN35" s="198"/>
      <c r="AO35" s="198"/>
      <c r="AP35" s="31"/>
    </row>
    <row r="36" spans="1:42" x14ac:dyDescent="0.25">
      <c r="A36" s="46"/>
      <c r="B36" s="199" t="s">
        <v>30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200"/>
      <c r="R36" s="128">
        <v>605</v>
      </c>
      <c r="S36" s="59">
        <v>1</v>
      </c>
      <c r="T36" s="58">
        <v>4</v>
      </c>
      <c r="U36" s="57" t="s">
        <v>5</v>
      </c>
      <c r="V36" s="56" t="s">
        <v>25</v>
      </c>
      <c r="W36" s="55" t="s">
        <v>24</v>
      </c>
      <c r="X36" s="54" t="s">
        <v>14</v>
      </c>
      <c r="Y36" s="39">
        <v>0</v>
      </c>
      <c r="Z36" s="38">
        <v>0</v>
      </c>
      <c r="AA36" s="38">
        <v>0</v>
      </c>
      <c r="AB36" s="53" t="s">
        <v>1</v>
      </c>
      <c r="AC36" s="201"/>
      <c r="AD36" s="201"/>
      <c r="AE36" s="201"/>
      <c r="AF36" s="202"/>
      <c r="AG36" s="50">
        <v>-1</v>
      </c>
      <c r="AH36" s="49">
        <v>-1</v>
      </c>
      <c r="AI36" s="33"/>
      <c r="AJ36" s="48">
        <v>2518300</v>
      </c>
      <c r="AK36" s="48">
        <v>2543300</v>
      </c>
      <c r="AL36" s="73">
        <v>2543300</v>
      </c>
      <c r="AM36" s="198"/>
      <c r="AN36" s="198"/>
      <c r="AO36" s="198"/>
      <c r="AP36" s="31"/>
    </row>
    <row r="37" spans="1:42" x14ac:dyDescent="0.25">
      <c r="A37" s="46"/>
      <c r="B37" s="199" t="s">
        <v>108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200"/>
      <c r="R37" s="128">
        <v>605</v>
      </c>
      <c r="S37" s="59">
        <v>1</v>
      </c>
      <c r="T37" s="58">
        <v>4</v>
      </c>
      <c r="U37" s="57" t="s">
        <v>5</v>
      </c>
      <c r="V37" s="56" t="s">
        <v>25</v>
      </c>
      <c r="W37" s="55" t="s">
        <v>24</v>
      </c>
      <c r="X37" s="54" t="s">
        <v>100</v>
      </c>
      <c r="Y37" s="39">
        <v>0</v>
      </c>
      <c r="Z37" s="38">
        <v>0</v>
      </c>
      <c r="AA37" s="38">
        <v>0</v>
      </c>
      <c r="AB37" s="53" t="s">
        <v>1</v>
      </c>
      <c r="AC37" s="201"/>
      <c r="AD37" s="201"/>
      <c r="AE37" s="201"/>
      <c r="AF37" s="202"/>
      <c r="AG37" s="50">
        <v>-1</v>
      </c>
      <c r="AH37" s="49">
        <v>-1</v>
      </c>
      <c r="AI37" s="33"/>
      <c r="AJ37" s="48">
        <v>2518300</v>
      </c>
      <c r="AK37" s="48">
        <v>2543300</v>
      </c>
      <c r="AL37" s="73">
        <v>2543300</v>
      </c>
      <c r="AM37" s="198"/>
      <c r="AN37" s="198"/>
      <c r="AO37" s="198"/>
      <c r="AP37" s="31"/>
    </row>
    <row r="38" spans="1:42" x14ac:dyDescent="0.25">
      <c r="A38" s="46"/>
      <c r="B38" s="199" t="s">
        <v>75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00"/>
      <c r="R38" s="128">
        <v>605</v>
      </c>
      <c r="S38" s="59">
        <v>1</v>
      </c>
      <c r="T38" s="58">
        <v>4</v>
      </c>
      <c r="U38" s="57" t="s">
        <v>5</v>
      </c>
      <c r="V38" s="56" t="s">
        <v>25</v>
      </c>
      <c r="W38" s="55" t="s">
        <v>24</v>
      </c>
      <c r="X38" s="54" t="s">
        <v>100</v>
      </c>
      <c r="Y38" s="39">
        <v>1</v>
      </c>
      <c r="Z38" s="38">
        <v>0</v>
      </c>
      <c r="AA38" s="38">
        <v>0</v>
      </c>
      <c r="AB38" s="53" t="s">
        <v>74</v>
      </c>
      <c r="AC38" s="201"/>
      <c r="AD38" s="201"/>
      <c r="AE38" s="201"/>
      <c r="AF38" s="202"/>
      <c r="AG38" s="50">
        <v>-1</v>
      </c>
      <c r="AH38" s="49">
        <v>-1</v>
      </c>
      <c r="AI38" s="33"/>
      <c r="AJ38" s="48">
        <v>2513300</v>
      </c>
      <c r="AK38" s="48">
        <v>2543300</v>
      </c>
      <c r="AL38" s="73">
        <v>2543300</v>
      </c>
      <c r="AM38" s="198"/>
      <c r="AN38" s="198"/>
      <c r="AO38" s="198"/>
      <c r="AP38" s="31"/>
    </row>
    <row r="39" spans="1:42" x14ac:dyDescent="0.25">
      <c r="A39" s="46"/>
      <c r="B39" s="199" t="s">
        <v>73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200"/>
      <c r="R39" s="128">
        <v>605</v>
      </c>
      <c r="S39" s="59">
        <v>1</v>
      </c>
      <c r="T39" s="58">
        <v>4</v>
      </c>
      <c r="U39" s="57" t="s">
        <v>5</v>
      </c>
      <c r="V39" s="56" t="s">
        <v>25</v>
      </c>
      <c r="W39" s="55" t="s">
        <v>24</v>
      </c>
      <c r="X39" s="54" t="s">
        <v>100</v>
      </c>
      <c r="Y39" s="39">
        <v>1</v>
      </c>
      <c r="Z39" s="38">
        <v>2</v>
      </c>
      <c r="AA39" s="38">
        <v>0</v>
      </c>
      <c r="AB39" s="53" t="s">
        <v>71</v>
      </c>
      <c r="AC39" s="201"/>
      <c r="AD39" s="201"/>
      <c r="AE39" s="201"/>
      <c r="AF39" s="202"/>
      <c r="AG39" s="50">
        <v>-1</v>
      </c>
      <c r="AH39" s="49">
        <v>-1</v>
      </c>
      <c r="AI39" s="33"/>
      <c r="AJ39" s="48">
        <v>2513300</v>
      </c>
      <c r="AK39" s="48">
        <v>2543300</v>
      </c>
      <c r="AL39" s="73">
        <v>2543300</v>
      </c>
      <c r="AM39" s="198"/>
      <c r="AN39" s="198"/>
      <c r="AO39" s="198"/>
      <c r="AP39" s="31"/>
    </row>
    <row r="40" spans="1:42" x14ac:dyDescent="0.25">
      <c r="A40" s="46"/>
      <c r="B40" s="199" t="s">
        <v>9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  <c r="R40" s="128">
        <v>605</v>
      </c>
      <c r="S40" s="59">
        <v>1</v>
      </c>
      <c r="T40" s="58">
        <v>4</v>
      </c>
      <c r="U40" s="57" t="s">
        <v>5</v>
      </c>
      <c r="V40" s="56" t="s">
        <v>25</v>
      </c>
      <c r="W40" s="55" t="s">
        <v>24</v>
      </c>
      <c r="X40" s="54" t="s">
        <v>100</v>
      </c>
      <c r="Y40" s="39">
        <v>1</v>
      </c>
      <c r="Z40" s="38">
        <v>2</v>
      </c>
      <c r="AA40" s="38">
        <v>0</v>
      </c>
      <c r="AB40" s="53" t="s">
        <v>71</v>
      </c>
      <c r="AC40" s="201"/>
      <c r="AD40" s="201"/>
      <c r="AE40" s="201"/>
      <c r="AF40" s="202"/>
      <c r="AG40" s="50">
        <v>10102</v>
      </c>
      <c r="AH40" s="49">
        <v>-1</v>
      </c>
      <c r="AI40" s="33"/>
      <c r="AJ40" s="48">
        <v>2513300</v>
      </c>
      <c r="AK40" s="48">
        <v>2543300</v>
      </c>
      <c r="AL40" s="73">
        <v>2543300</v>
      </c>
      <c r="AM40" s="198"/>
      <c r="AN40" s="198"/>
      <c r="AO40" s="198"/>
      <c r="AP40" s="31"/>
    </row>
    <row r="41" spans="1:42" x14ac:dyDescent="0.25">
      <c r="A41" s="46"/>
      <c r="B41" s="209" t="s">
        <v>8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10"/>
      <c r="R41" s="134">
        <v>605</v>
      </c>
      <c r="S41" s="45">
        <v>1</v>
      </c>
      <c r="T41" s="44">
        <v>4</v>
      </c>
      <c r="U41" s="43" t="s">
        <v>5</v>
      </c>
      <c r="V41" s="42" t="s">
        <v>25</v>
      </c>
      <c r="W41" s="41" t="s">
        <v>24</v>
      </c>
      <c r="X41" s="40" t="s">
        <v>100</v>
      </c>
      <c r="Y41" s="39">
        <v>1</v>
      </c>
      <c r="Z41" s="38">
        <v>2</v>
      </c>
      <c r="AA41" s="38">
        <v>0</v>
      </c>
      <c r="AB41" s="37" t="s">
        <v>71</v>
      </c>
      <c r="AC41" s="211"/>
      <c r="AD41" s="211"/>
      <c r="AE41" s="211"/>
      <c r="AF41" s="212"/>
      <c r="AG41" s="35">
        <v>10102</v>
      </c>
      <c r="AH41" s="34">
        <v>0</v>
      </c>
      <c r="AI41" s="33"/>
      <c r="AJ41" s="32">
        <v>2513300</v>
      </c>
      <c r="AK41" s="32">
        <v>2543300</v>
      </c>
      <c r="AL41" s="151">
        <v>2543300</v>
      </c>
      <c r="AM41" s="208"/>
      <c r="AN41" s="208"/>
      <c r="AO41" s="208"/>
      <c r="AP41" s="31"/>
    </row>
    <row r="42" spans="1:42" x14ac:dyDescent="0.25">
      <c r="A42" s="46"/>
      <c r="B42" s="203" t="s">
        <v>84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4"/>
      <c r="R42" s="132">
        <v>605</v>
      </c>
      <c r="S42" s="71">
        <v>1</v>
      </c>
      <c r="T42" s="70">
        <v>4</v>
      </c>
      <c r="U42" s="69" t="s">
        <v>5</v>
      </c>
      <c r="V42" s="68" t="s">
        <v>25</v>
      </c>
      <c r="W42" s="67" t="s">
        <v>24</v>
      </c>
      <c r="X42" s="66" t="s">
        <v>100</v>
      </c>
      <c r="Y42" s="39">
        <v>8</v>
      </c>
      <c r="Z42" s="38">
        <v>0</v>
      </c>
      <c r="AA42" s="38">
        <v>0</v>
      </c>
      <c r="AB42" s="65" t="s">
        <v>83</v>
      </c>
      <c r="AC42" s="205"/>
      <c r="AD42" s="205"/>
      <c r="AE42" s="205"/>
      <c r="AF42" s="206"/>
      <c r="AG42" s="63">
        <v>-1</v>
      </c>
      <c r="AH42" s="62">
        <v>-1</v>
      </c>
      <c r="AI42" s="33"/>
      <c r="AJ42" s="61">
        <v>5000</v>
      </c>
      <c r="AK42" s="61">
        <v>0</v>
      </c>
      <c r="AL42" s="152">
        <v>0</v>
      </c>
      <c r="AM42" s="207"/>
      <c r="AN42" s="207"/>
      <c r="AO42" s="207"/>
      <c r="AP42" s="31"/>
    </row>
    <row r="43" spans="1:42" x14ac:dyDescent="0.25">
      <c r="A43" s="46"/>
      <c r="B43" s="199" t="s">
        <v>82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200"/>
      <c r="R43" s="128">
        <v>605</v>
      </c>
      <c r="S43" s="59">
        <v>1</v>
      </c>
      <c r="T43" s="58">
        <v>4</v>
      </c>
      <c r="U43" s="57" t="s">
        <v>5</v>
      </c>
      <c r="V43" s="56" t="s">
        <v>25</v>
      </c>
      <c r="W43" s="55" t="s">
        <v>24</v>
      </c>
      <c r="X43" s="54" t="s">
        <v>100</v>
      </c>
      <c r="Y43" s="39">
        <v>8</v>
      </c>
      <c r="Z43" s="38">
        <v>5</v>
      </c>
      <c r="AA43" s="38">
        <v>0</v>
      </c>
      <c r="AB43" s="53" t="s">
        <v>81</v>
      </c>
      <c r="AC43" s="201"/>
      <c r="AD43" s="201"/>
      <c r="AE43" s="201"/>
      <c r="AF43" s="202"/>
      <c r="AG43" s="50">
        <v>-1</v>
      </c>
      <c r="AH43" s="49">
        <v>-1</v>
      </c>
      <c r="AI43" s="33"/>
      <c r="AJ43" s="48">
        <v>5000</v>
      </c>
      <c r="AK43" s="48">
        <v>0</v>
      </c>
      <c r="AL43" s="73">
        <v>0</v>
      </c>
      <c r="AM43" s="198"/>
      <c r="AN43" s="198"/>
      <c r="AO43" s="198"/>
      <c r="AP43" s="31"/>
    </row>
    <row r="44" spans="1:42" x14ac:dyDescent="0.25">
      <c r="A44" s="46"/>
      <c r="B44" s="199" t="s">
        <v>9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200"/>
      <c r="R44" s="128">
        <v>605</v>
      </c>
      <c r="S44" s="59">
        <v>1</v>
      </c>
      <c r="T44" s="58">
        <v>4</v>
      </c>
      <c r="U44" s="57" t="s">
        <v>5</v>
      </c>
      <c r="V44" s="56" t="s">
        <v>25</v>
      </c>
      <c r="W44" s="55" t="s">
        <v>24</v>
      </c>
      <c r="X44" s="54" t="s">
        <v>100</v>
      </c>
      <c r="Y44" s="39">
        <v>8</v>
      </c>
      <c r="Z44" s="38">
        <v>5</v>
      </c>
      <c r="AA44" s="38">
        <v>0</v>
      </c>
      <c r="AB44" s="53" t="s">
        <v>81</v>
      </c>
      <c r="AC44" s="201"/>
      <c r="AD44" s="201"/>
      <c r="AE44" s="201"/>
      <c r="AF44" s="202"/>
      <c r="AG44" s="50">
        <v>10102</v>
      </c>
      <c r="AH44" s="49">
        <v>-1</v>
      </c>
      <c r="AI44" s="33"/>
      <c r="AJ44" s="48">
        <v>5000</v>
      </c>
      <c r="AK44" s="48">
        <v>0</v>
      </c>
      <c r="AL44" s="73">
        <v>0</v>
      </c>
      <c r="AM44" s="198"/>
      <c r="AN44" s="198"/>
      <c r="AO44" s="198"/>
      <c r="AP44" s="31"/>
    </row>
    <row r="45" spans="1:42" x14ac:dyDescent="0.25">
      <c r="A45" s="46"/>
      <c r="B45" s="209" t="s">
        <v>8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  <c r="R45" s="134">
        <v>605</v>
      </c>
      <c r="S45" s="45">
        <v>1</v>
      </c>
      <c r="T45" s="44">
        <v>4</v>
      </c>
      <c r="U45" s="43" t="s">
        <v>5</v>
      </c>
      <c r="V45" s="42" t="s">
        <v>25</v>
      </c>
      <c r="W45" s="41" t="s">
        <v>24</v>
      </c>
      <c r="X45" s="40" t="s">
        <v>100</v>
      </c>
      <c r="Y45" s="39">
        <v>8</v>
      </c>
      <c r="Z45" s="38">
        <v>5</v>
      </c>
      <c r="AA45" s="38">
        <v>0</v>
      </c>
      <c r="AB45" s="37" t="s">
        <v>81</v>
      </c>
      <c r="AC45" s="211"/>
      <c r="AD45" s="211"/>
      <c r="AE45" s="211"/>
      <c r="AF45" s="212"/>
      <c r="AG45" s="35">
        <v>10102</v>
      </c>
      <c r="AH45" s="34">
        <v>0</v>
      </c>
      <c r="AI45" s="33"/>
      <c r="AJ45" s="32">
        <v>5000</v>
      </c>
      <c r="AK45" s="32">
        <v>0</v>
      </c>
      <c r="AL45" s="151">
        <v>0</v>
      </c>
      <c r="AM45" s="208"/>
      <c r="AN45" s="208"/>
      <c r="AO45" s="208"/>
      <c r="AP45" s="31"/>
    </row>
    <row r="46" spans="1:42" x14ac:dyDescent="0.25">
      <c r="A46" s="46"/>
      <c r="B46" s="210" t="s">
        <v>107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5"/>
      <c r="R46" s="132">
        <v>605</v>
      </c>
      <c r="S46" s="71">
        <v>1</v>
      </c>
      <c r="T46" s="70">
        <v>4</v>
      </c>
      <c r="U46" s="69" t="s">
        <v>5</v>
      </c>
      <c r="V46" s="68" t="s">
        <v>102</v>
      </c>
      <c r="W46" s="67" t="s">
        <v>16</v>
      </c>
      <c r="X46" s="66" t="s">
        <v>14</v>
      </c>
      <c r="Y46" s="39">
        <v>0</v>
      </c>
      <c r="Z46" s="38">
        <v>0</v>
      </c>
      <c r="AA46" s="38">
        <v>0</v>
      </c>
      <c r="AB46" s="65" t="s">
        <v>1</v>
      </c>
      <c r="AC46" s="205"/>
      <c r="AD46" s="205"/>
      <c r="AE46" s="205"/>
      <c r="AF46" s="206"/>
      <c r="AG46" s="63">
        <v>-1</v>
      </c>
      <c r="AH46" s="62">
        <v>-1</v>
      </c>
      <c r="AI46" s="33"/>
      <c r="AJ46" s="61">
        <v>24300</v>
      </c>
      <c r="AK46" s="61">
        <v>0</v>
      </c>
      <c r="AL46" s="152">
        <v>0</v>
      </c>
      <c r="AM46" s="207"/>
      <c r="AN46" s="207"/>
      <c r="AO46" s="207"/>
      <c r="AP46" s="31"/>
    </row>
    <row r="47" spans="1:42" x14ac:dyDescent="0.25">
      <c r="A47" s="46"/>
      <c r="B47" s="199" t="s">
        <v>106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200"/>
      <c r="R47" s="128">
        <v>605</v>
      </c>
      <c r="S47" s="59">
        <v>1</v>
      </c>
      <c r="T47" s="58">
        <v>4</v>
      </c>
      <c r="U47" s="57" t="s">
        <v>5</v>
      </c>
      <c r="V47" s="56" t="s">
        <v>102</v>
      </c>
      <c r="W47" s="55" t="s">
        <v>101</v>
      </c>
      <c r="X47" s="54" t="s">
        <v>14</v>
      </c>
      <c r="Y47" s="39">
        <v>0</v>
      </c>
      <c r="Z47" s="38">
        <v>0</v>
      </c>
      <c r="AA47" s="38">
        <v>0</v>
      </c>
      <c r="AB47" s="53" t="s">
        <v>1</v>
      </c>
      <c r="AC47" s="201"/>
      <c r="AD47" s="201"/>
      <c r="AE47" s="201"/>
      <c r="AF47" s="202"/>
      <c r="AG47" s="50">
        <v>-1</v>
      </c>
      <c r="AH47" s="49">
        <v>-1</v>
      </c>
      <c r="AI47" s="33"/>
      <c r="AJ47" s="48">
        <v>24300</v>
      </c>
      <c r="AK47" s="48">
        <v>0</v>
      </c>
      <c r="AL47" s="73">
        <v>0</v>
      </c>
      <c r="AM47" s="198"/>
      <c r="AN47" s="198"/>
      <c r="AO47" s="198"/>
      <c r="AP47" s="31"/>
    </row>
    <row r="48" spans="1:42" x14ac:dyDescent="0.25">
      <c r="A48" s="46"/>
      <c r="B48" s="199" t="s">
        <v>106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200"/>
      <c r="R48" s="128">
        <v>605</v>
      </c>
      <c r="S48" s="59">
        <v>1</v>
      </c>
      <c r="T48" s="58">
        <v>4</v>
      </c>
      <c r="U48" s="57" t="s">
        <v>5</v>
      </c>
      <c r="V48" s="56" t="s">
        <v>102</v>
      </c>
      <c r="W48" s="55" t="s">
        <v>101</v>
      </c>
      <c r="X48" s="54" t="s">
        <v>100</v>
      </c>
      <c r="Y48" s="39">
        <v>0</v>
      </c>
      <c r="Z48" s="38">
        <v>0</v>
      </c>
      <c r="AA48" s="38">
        <v>0</v>
      </c>
      <c r="AB48" s="53" t="s">
        <v>1</v>
      </c>
      <c r="AC48" s="201"/>
      <c r="AD48" s="201"/>
      <c r="AE48" s="201"/>
      <c r="AF48" s="202"/>
      <c r="AG48" s="50">
        <v>-1</v>
      </c>
      <c r="AH48" s="49">
        <v>-1</v>
      </c>
      <c r="AI48" s="33"/>
      <c r="AJ48" s="48">
        <v>24300</v>
      </c>
      <c r="AK48" s="48">
        <v>0</v>
      </c>
      <c r="AL48" s="73">
        <v>0</v>
      </c>
      <c r="AM48" s="198"/>
      <c r="AN48" s="198"/>
      <c r="AO48" s="198"/>
      <c r="AP48" s="31"/>
    </row>
    <row r="49" spans="1:42" x14ac:dyDescent="0.25">
      <c r="A49" s="46"/>
      <c r="B49" s="199" t="s">
        <v>105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200"/>
      <c r="R49" s="128">
        <v>605</v>
      </c>
      <c r="S49" s="59">
        <v>1</v>
      </c>
      <c r="T49" s="58">
        <v>4</v>
      </c>
      <c r="U49" s="57" t="s">
        <v>5</v>
      </c>
      <c r="V49" s="56" t="s">
        <v>102</v>
      </c>
      <c r="W49" s="55" t="s">
        <v>101</v>
      </c>
      <c r="X49" s="54" t="s">
        <v>100</v>
      </c>
      <c r="Y49" s="39">
        <v>5</v>
      </c>
      <c r="Z49" s="38">
        <v>0</v>
      </c>
      <c r="AA49" s="38">
        <v>0</v>
      </c>
      <c r="AB49" s="53" t="s">
        <v>104</v>
      </c>
      <c r="AC49" s="201"/>
      <c r="AD49" s="201"/>
      <c r="AE49" s="201"/>
      <c r="AF49" s="202"/>
      <c r="AG49" s="50">
        <v>-1</v>
      </c>
      <c r="AH49" s="49">
        <v>-1</v>
      </c>
      <c r="AI49" s="33"/>
      <c r="AJ49" s="48">
        <v>24300</v>
      </c>
      <c r="AK49" s="48">
        <v>0</v>
      </c>
      <c r="AL49" s="73">
        <v>0</v>
      </c>
      <c r="AM49" s="198"/>
      <c r="AN49" s="198"/>
      <c r="AO49" s="198"/>
      <c r="AP49" s="31"/>
    </row>
    <row r="50" spans="1:42" x14ac:dyDescent="0.25">
      <c r="A50" s="46"/>
      <c r="B50" s="199" t="s">
        <v>103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200"/>
      <c r="R50" s="128">
        <v>605</v>
      </c>
      <c r="S50" s="59">
        <v>1</v>
      </c>
      <c r="T50" s="58">
        <v>4</v>
      </c>
      <c r="U50" s="57" t="s">
        <v>5</v>
      </c>
      <c r="V50" s="56" t="s">
        <v>102</v>
      </c>
      <c r="W50" s="55" t="s">
        <v>101</v>
      </c>
      <c r="X50" s="54" t="s">
        <v>100</v>
      </c>
      <c r="Y50" s="39">
        <v>5</v>
      </c>
      <c r="Z50" s="38">
        <v>4</v>
      </c>
      <c r="AA50" s="38">
        <v>0</v>
      </c>
      <c r="AB50" s="53" t="s">
        <v>99</v>
      </c>
      <c r="AC50" s="201"/>
      <c r="AD50" s="201"/>
      <c r="AE50" s="201"/>
      <c r="AF50" s="202"/>
      <c r="AG50" s="50">
        <v>-1</v>
      </c>
      <c r="AH50" s="49">
        <v>-1</v>
      </c>
      <c r="AI50" s="33"/>
      <c r="AJ50" s="48">
        <v>24300</v>
      </c>
      <c r="AK50" s="48">
        <v>0</v>
      </c>
      <c r="AL50" s="73">
        <v>0</v>
      </c>
      <c r="AM50" s="198"/>
      <c r="AN50" s="198"/>
      <c r="AO50" s="198"/>
      <c r="AP50" s="31"/>
    </row>
    <row r="51" spans="1:42" x14ac:dyDescent="0.25">
      <c r="A51" s="46"/>
      <c r="B51" s="199" t="s">
        <v>9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200"/>
      <c r="R51" s="128">
        <v>605</v>
      </c>
      <c r="S51" s="59">
        <v>1</v>
      </c>
      <c r="T51" s="58">
        <v>4</v>
      </c>
      <c r="U51" s="57" t="s">
        <v>5</v>
      </c>
      <c r="V51" s="56" t="s">
        <v>102</v>
      </c>
      <c r="W51" s="55" t="s">
        <v>101</v>
      </c>
      <c r="X51" s="54" t="s">
        <v>100</v>
      </c>
      <c r="Y51" s="39">
        <v>5</v>
      </c>
      <c r="Z51" s="38">
        <v>4</v>
      </c>
      <c r="AA51" s="38">
        <v>0</v>
      </c>
      <c r="AB51" s="53" t="s">
        <v>99</v>
      </c>
      <c r="AC51" s="201"/>
      <c r="AD51" s="201"/>
      <c r="AE51" s="201"/>
      <c r="AF51" s="202"/>
      <c r="AG51" s="50">
        <v>10102</v>
      </c>
      <c r="AH51" s="49">
        <v>-1</v>
      </c>
      <c r="AI51" s="33"/>
      <c r="AJ51" s="48">
        <v>24300</v>
      </c>
      <c r="AK51" s="48">
        <v>0</v>
      </c>
      <c r="AL51" s="73">
        <v>0</v>
      </c>
      <c r="AM51" s="198"/>
      <c r="AN51" s="198"/>
      <c r="AO51" s="198"/>
      <c r="AP51" s="31"/>
    </row>
    <row r="52" spans="1:42" x14ac:dyDescent="0.25">
      <c r="A52" s="46"/>
      <c r="B52" s="209" t="s">
        <v>164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134">
        <v>605</v>
      </c>
      <c r="S52" s="45">
        <v>1</v>
      </c>
      <c r="T52" s="44">
        <v>4</v>
      </c>
      <c r="U52" s="43" t="s">
        <v>5</v>
      </c>
      <c r="V52" s="42" t="s">
        <v>102</v>
      </c>
      <c r="W52" s="41" t="s">
        <v>101</v>
      </c>
      <c r="X52" s="40" t="s">
        <v>100</v>
      </c>
      <c r="Y52" s="39">
        <v>5</v>
      </c>
      <c r="Z52" s="38">
        <v>4</v>
      </c>
      <c r="AA52" s="38">
        <v>0</v>
      </c>
      <c r="AB52" s="37" t="s">
        <v>99</v>
      </c>
      <c r="AC52" s="211"/>
      <c r="AD52" s="211"/>
      <c r="AE52" s="211"/>
      <c r="AF52" s="212"/>
      <c r="AG52" s="35">
        <v>10102</v>
      </c>
      <c r="AH52" s="34">
        <v>31725</v>
      </c>
      <c r="AI52" s="33"/>
      <c r="AJ52" s="32">
        <v>24300</v>
      </c>
      <c r="AK52" s="32">
        <v>0</v>
      </c>
      <c r="AL52" s="151">
        <v>0</v>
      </c>
      <c r="AM52" s="208"/>
      <c r="AN52" s="208"/>
      <c r="AO52" s="208"/>
      <c r="AP52" s="31"/>
    </row>
    <row r="53" spans="1:42" x14ac:dyDescent="0.25">
      <c r="A53" s="46"/>
      <c r="B53" s="203" t="s">
        <v>98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4"/>
      <c r="R53" s="132">
        <v>605</v>
      </c>
      <c r="S53" s="71">
        <v>1</v>
      </c>
      <c r="T53" s="70">
        <v>7</v>
      </c>
      <c r="U53" s="69" t="s">
        <v>1</v>
      </c>
      <c r="V53" s="68" t="s">
        <v>1</v>
      </c>
      <c r="W53" s="67" t="s">
        <v>1</v>
      </c>
      <c r="X53" s="66" t="s">
        <v>1</v>
      </c>
      <c r="Y53" s="39">
        <v>0</v>
      </c>
      <c r="Z53" s="38">
        <v>0</v>
      </c>
      <c r="AA53" s="38">
        <v>0</v>
      </c>
      <c r="AB53" s="65" t="s">
        <v>1</v>
      </c>
      <c r="AC53" s="205"/>
      <c r="AD53" s="205"/>
      <c r="AE53" s="205"/>
      <c r="AF53" s="206"/>
      <c r="AG53" s="63">
        <v>-1</v>
      </c>
      <c r="AH53" s="62">
        <v>-1</v>
      </c>
      <c r="AI53" s="33"/>
      <c r="AJ53" s="61">
        <v>126340</v>
      </c>
      <c r="AK53" s="61">
        <v>0</v>
      </c>
      <c r="AL53" s="152">
        <v>0</v>
      </c>
      <c r="AM53" s="207"/>
      <c r="AN53" s="207"/>
      <c r="AO53" s="207"/>
      <c r="AP53" s="31"/>
    </row>
    <row r="54" spans="1:42" x14ac:dyDescent="0.25">
      <c r="A54" s="46"/>
      <c r="B54" s="199" t="s">
        <v>19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200"/>
      <c r="R54" s="128">
        <v>605</v>
      </c>
      <c r="S54" s="59">
        <v>1</v>
      </c>
      <c r="T54" s="58">
        <v>7</v>
      </c>
      <c r="U54" s="57" t="s">
        <v>5</v>
      </c>
      <c r="V54" s="56" t="s">
        <v>18</v>
      </c>
      <c r="W54" s="55" t="s">
        <v>16</v>
      </c>
      <c r="X54" s="54" t="s">
        <v>14</v>
      </c>
      <c r="Y54" s="39">
        <v>0</v>
      </c>
      <c r="Z54" s="38">
        <v>0</v>
      </c>
      <c r="AA54" s="38">
        <v>0</v>
      </c>
      <c r="AB54" s="53" t="s">
        <v>1</v>
      </c>
      <c r="AC54" s="201"/>
      <c r="AD54" s="201"/>
      <c r="AE54" s="201"/>
      <c r="AF54" s="202"/>
      <c r="AG54" s="50">
        <v>-1</v>
      </c>
      <c r="AH54" s="49">
        <v>-1</v>
      </c>
      <c r="AI54" s="33"/>
      <c r="AJ54" s="48">
        <v>126340</v>
      </c>
      <c r="AK54" s="48">
        <v>0</v>
      </c>
      <c r="AL54" s="73">
        <v>0</v>
      </c>
      <c r="AM54" s="198"/>
      <c r="AN54" s="198"/>
      <c r="AO54" s="198"/>
      <c r="AP54" s="31"/>
    </row>
    <row r="55" spans="1:42" x14ac:dyDescent="0.25">
      <c r="A55" s="46"/>
      <c r="B55" s="199" t="s">
        <v>31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200"/>
      <c r="R55" s="128">
        <v>605</v>
      </c>
      <c r="S55" s="59">
        <v>1</v>
      </c>
      <c r="T55" s="58">
        <v>7</v>
      </c>
      <c r="U55" s="57" t="s">
        <v>5</v>
      </c>
      <c r="V55" s="56" t="s">
        <v>25</v>
      </c>
      <c r="W55" s="55" t="s">
        <v>16</v>
      </c>
      <c r="X55" s="54" t="s">
        <v>14</v>
      </c>
      <c r="Y55" s="39">
        <v>0</v>
      </c>
      <c r="Z55" s="38">
        <v>0</v>
      </c>
      <c r="AA55" s="38">
        <v>0</v>
      </c>
      <c r="AB55" s="53" t="s">
        <v>1</v>
      </c>
      <c r="AC55" s="201"/>
      <c r="AD55" s="201"/>
      <c r="AE55" s="201"/>
      <c r="AF55" s="202"/>
      <c r="AG55" s="50">
        <v>-1</v>
      </c>
      <c r="AH55" s="49">
        <v>-1</v>
      </c>
      <c r="AI55" s="33"/>
      <c r="AJ55" s="48">
        <v>126340</v>
      </c>
      <c r="AK55" s="48">
        <v>0</v>
      </c>
      <c r="AL55" s="73">
        <v>0</v>
      </c>
      <c r="AM55" s="198"/>
      <c r="AN55" s="198"/>
      <c r="AO55" s="198"/>
      <c r="AP55" s="31"/>
    </row>
    <row r="56" spans="1:42" x14ac:dyDescent="0.25">
      <c r="A56" s="46"/>
      <c r="B56" s="199" t="s">
        <v>30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200"/>
      <c r="R56" s="128">
        <v>605</v>
      </c>
      <c r="S56" s="59">
        <v>1</v>
      </c>
      <c r="T56" s="58">
        <v>7</v>
      </c>
      <c r="U56" s="57" t="s">
        <v>5</v>
      </c>
      <c r="V56" s="56" t="s">
        <v>25</v>
      </c>
      <c r="W56" s="55" t="s">
        <v>24</v>
      </c>
      <c r="X56" s="54" t="s">
        <v>14</v>
      </c>
      <c r="Y56" s="39">
        <v>0</v>
      </c>
      <c r="Z56" s="38">
        <v>0</v>
      </c>
      <c r="AA56" s="38">
        <v>0</v>
      </c>
      <c r="AB56" s="53" t="s">
        <v>1</v>
      </c>
      <c r="AC56" s="201"/>
      <c r="AD56" s="201"/>
      <c r="AE56" s="201"/>
      <c r="AF56" s="202"/>
      <c r="AG56" s="50">
        <v>-1</v>
      </c>
      <c r="AH56" s="49">
        <v>-1</v>
      </c>
      <c r="AI56" s="33"/>
      <c r="AJ56" s="48">
        <v>126340</v>
      </c>
      <c r="AK56" s="48">
        <v>0</v>
      </c>
      <c r="AL56" s="73">
        <v>0</v>
      </c>
      <c r="AM56" s="198"/>
      <c r="AN56" s="198"/>
      <c r="AO56" s="198"/>
      <c r="AP56" s="31"/>
    </row>
    <row r="57" spans="1:42" x14ac:dyDescent="0.25">
      <c r="A57" s="46"/>
      <c r="B57" s="199" t="s">
        <v>98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200"/>
      <c r="R57" s="128">
        <v>605</v>
      </c>
      <c r="S57" s="59">
        <v>1</v>
      </c>
      <c r="T57" s="58">
        <v>7</v>
      </c>
      <c r="U57" s="57" t="s">
        <v>5</v>
      </c>
      <c r="V57" s="56" t="s">
        <v>25</v>
      </c>
      <c r="W57" s="55" t="s">
        <v>24</v>
      </c>
      <c r="X57" s="54" t="s">
        <v>97</v>
      </c>
      <c r="Y57" s="39">
        <v>0</v>
      </c>
      <c r="Z57" s="38">
        <v>0</v>
      </c>
      <c r="AA57" s="38">
        <v>0</v>
      </c>
      <c r="AB57" s="53" t="s">
        <v>1</v>
      </c>
      <c r="AC57" s="201"/>
      <c r="AD57" s="201"/>
      <c r="AE57" s="201"/>
      <c r="AF57" s="202"/>
      <c r="AG57" s="50">
        <v>-1</v>
      </c>
      <c r="AH57" s="49">
        <v>-1</v>
      </c>
      <c r="AI57" s="33"/>
      <c r="AJ57" s="48">
        <v>126340</v>
      </c>
      <c r="AK57" s="48">
        <v>0</v>
      </c>
      <c r="AL57" s="73">
        <v>0</v>
      </c>
      <c r="AM57" s="198"/>
      <c r="AN57" s="198"/>
      <c r="AO57" s="198"/>
      <c r="AP57" s="31"/>
    </row>
    <row r="58" spans="1:42" x14ac:dyDescent="0.25">
      <c r="A58" s="46"/>
      <c r="B58" s="199" t="s">
        <v>84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200"/>
      <c r="R58" s="128">
        <v>605</v>
      </c>
      <c r="S58" s="59">
        <v>1</v>
      </c>
      <c r="T58" s="58">
        <v>7</v>
      </c>
      <c r="U58" s="57" t="s">
        <v>5</v>
      </c>
      <c r="V58" s="56" t="s">
        <v>25</v>
      </c>
      <c r="W58" s="55" t="s">
        <v>24</v>
      </c>
      <c r="X58" s="54" t="s">
        <v>97</v>
      </c>
      <c r="Y58" s="39">
        <v>8</v>
      </c>
      <c r="Z58" s="38">
        <v>0</v>
      </c>
      <c r="AA58" s="38">
        <v>0</v>
      </c>
      <c r="AB58" s="53" t="s">
        <v>83</v>
      </c>
      <c r="AC58" s="201"/>
      <c r="AD58" s="201"/>
      <c r="AE58" s="201"/>
      <c r="AF58" s="202"/>
      <c r="AG58" s="50">
        <v>-1</v>
      </c>
      <c r="AH58" s="49">
        <v>-1</v>
      </c>
      <c r="AI58" s="33"/>
      <c r="AJ58" s="48">
        <v>126340</v>
      </c>
      <c r="AK58" s="48">
        <v>0</v>
      </c>
      <c r="AL58" s="73">
        <v>0</v>
      </c>
      <c r="AM58" s="198"/>
      <c r="AN58" s="198"/>
      <c r="AO58" s="198"/>
      <c r="AP58" s="31"/>
    </row>
    <row r="59" spans="1:42" x14ac:dyDescent="0.25">
      <c r="A59" s="46"/>
      <c r="B59" s="199" t="s">
        <v>82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200"/>
      <c r="R59" s="128">
        <v>605</v>
      </c>
      <c r="S59" s="59">
        <v>1</v>
      </c>
      <c r="T59" s="58">
        <v>7</v>
      </c>
      <c r="U59" s="57" t="s">
        <v>5</v>
      </c>
      <c r="V59" s="56" t="s">
        <v>25</v>
      </c>
      <c r="W59" s="55" t="s">
        <v>24</v>
      </c>
      <c r="X59" s="54" t="s">
        <v>97</v>
      </c>
      <c r="Y59" s="39">
        <v>8</v>
      </c>
      <c r="Z59" s="38">
        <v>5</v>
      </c>
      <c r="AA59" s="38">
        <v>0</v>
      </c>
      <c r="AB59" s="53" t="s">
        <v>81</v>
      </c>
      <c r="AC59" s="201"/>
      <c r="AD59" s="201"/>
      <c r="AE59" s="201"/>
      <c r="AF59" s="202"/>
      <c r="AG59" s="50">
        <v>-1</v>
      </c>
      <c r="AH59" s="49">
        <v>-1</v>
      </c>
      <c r="AI59" s="33"/>
      <c r="AJ59" s="48">
        <v>126340</v>
      </c>
      <c r="AK59" s="48">
        <v>0</v>
      </c>
      <c r="AL59" s="73">
        <v>0</v>
      </c>
      <c r="AM59" s="198"/>
      <c r="AN59" s="198"/>
      <c r="AO59" s="198"/>
      <c r="AP59" s="31"/>
    </row>
    <row r="60" spans="1:42" x14ac:dyDescent="0.25">
      <c r="A60" s="46"/>
      <c r="B60" s="199" t="s">
        <v>9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200"/>
      <c r="R60" s="128">
        <v>605</v>
      </c>
      <c r="S60" s="59">
        <v>1</v>
      </c>
      <c r="T60" s="58">
        <v>7</v>
      </c>
      <c r="U60" s="57" t="s">
        <v>5</v>
      </c>
      <c r="V60" s="56" t="s">
        <v>25</v>
      </c>
      <c r="W60" s="55" t="s">
        <v>24</v>
      </c>
      <c r="X60" s="54" t="s">
        <v>97</v>
      </c>
      <c r="Y60" s="39">
        <v>8</v>
      </c>
      <c r="Z60" s="38">
        <v>5</v>
      </c>
      <c r="AA60" s="38">
        <v>0</v>
      </c>
      <c r="AB60" s="53" t="s">
        <v>81</v>
      </c>
      <c r="AC60" s="201"/>
      <c r="AD60" s="201"/>
      <c r="AE60" s="201"/>
      <c r="AF60" s="202"/>
      <c r="AG60" s="50">
        <v>10102</v>
      </c>
      <c r="AH60" s="49">
        <v>-1</v>
      </c>
      <c r="AI60" s="33"/>
      <c r="AJ60" s="48">
        <v>126340</v>
      </c>
      <c r="AK60" s="48">
        <v>0</v>
      </c>
      <c r="AL60" s="73">
        <v>0</v>
      </c>
      <c r="AM60" s="198"/>
      <c r="AN60" s="198"/>
      <c r="AO60" s="198"/>
      <c r="AP60" s="31"/>
    </row>
    <row r="61" spans="1:42" x14ac:dyDescent="0.25">
      <c r="A61" s="46"/>
      <c r="B61" s="209" t="s">
        <v>8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10"/>
      <c r="R61" s="134">
        <v>605</v>
      </c>
      <c r="S61" s="45">
        <v>1</v>
      </c>
      <c r="T61" s="44">
        <v>7</v>
      </c>
      <c r="U61" s="43" t="s">
        <v>5</v>
      </c>
      <c r="V61" s="42" t="s">
        <v>25</v>
      </c>
      <c r="W61" s="41" t="s">
        <v>24</v>
      </c>
      <c r="X61" s="40" t="s">
        <v>97</v>
      </c>
      <c r="Y61" s="39">
        <v>8</v>
      </c>
      <c r="Z61" s="38">
        <v>5</v>
      </c>
      <c r="AA61" s="38">
        <v>0</v>
      </c>
      <c r="AB61" s="37" t="s">
        <v>81</v>
      </c>
      <c r="AC61" s="211"/>
      <c r="AD61" s="211"/>
      <c r="AE61" s="211"/>
      <c r="AF61" s="212"/>
      <c r="AG61" s="35">
        <v>10102</v>
      </c>
      <c r="AH61" s="34">
        <v>0</v>
      </c>
      <c r="AI61" s="33"/>
      <c r="AJ61" s="32">
        <v>126340</v>
      </c>
      <c r="AK61" s="32">
        <v>0</v>
      </c>
      <c r="AL61" s="151">
        <v>0</v>
      </c>
      <c r="AM61" s="208"/>
      <c r="AN61" s="208"/>
      <c r="AO61" s="208"/>
      <c r="AP61" s="31"/>
    </row>
    <row r="62" spans="1:42" x14ac:dyDescent="0.25">
      <c r="A62" s="46"/>
      <c r="B62" s="203" t="s">
        <v>96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4"/>
      <c r="R62" s="132">
        <v>605</v>
      </c>
      <c r="S62" s="71">
        <v>1</v>
      </c>
      <c r="T62" s="70">
        <v>11</v>
      </c>
      <c r="U62" s="69" t="s">
        <v>1</v>
      </c>
      <c r="V62" s="68" t="s">
        <v>1</v>
      </c>
      <c r="W62" s="67" t="s">
        <v>1</v>
      </c>
      <c r="X62" s="66" t="s">
        <v>1</v>
      </c>
      <c r="Y62" s="39">
        <v>0</v>
      </c>
      <c r="Z62" s="38">
        <v>0</v>
      </c>
      <c r="AA62" s="38">
        <v>0</v>
      </c>
      <c r="AB62" s="65" t="s">
        <v>1</v>
      </c>
      <c r="AC62" s="205"/>
      <c r="AD62" s="205"/>
      <c r="AE62" s="205"/>
      <c r="AF62" s="206"/>
      <c r="AG62" s="63">
        <v>-1</v>
      </c>
      <c r="AH62" s="62">
        <v>-1</v>
      </c>
      <c r="AI62" s="33"/>
      <c r="AJ62" s="61">
        <v>10000</v>
      </c>
      <c r="AK62" s="61">
        <v>10000</v>
      </c>
      <c r="AL62" s="152">
        <v>10000</v>
      </c>
      <c r="AM62" s="207"/>
      <c r="AN62" s="207"/>
      <c r="AO62" s="207"/>
      <c r="AP62" s="31"/>
    </row>
    <row r="63" spans="1:42" x14ac:dyDescent="0.25">
      <c r="A63" s="46"/>
      <c r="B63" s="199" t="s">
        <v>19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00"/>
      <c r="R63" s="128">
        <v>605</v>
      </c>
      <c r="S63" s="59">
        <v>1</v>
      </c>
      <c r="T63" s="58">
        <v>11</v>
      </c>
      <c r="U63" s="57" t="s">
        <v>5</v>
      </c>
      <c r="V63" s="56" t="s">
        <v>18</v>
      </c>
      <c r="W63" s="55" t="s">
        <v>16</v>
      </c>
      <c r="X63" s="54" t="s">
        <v>14</v>
      </c>
      <c r="Y63" s="39">
        <v>0</v>
      </c>
      <c r="Z63" s="38">
        <v>0</v>
      </c>
      <c r="AA63" s="38">
        <v>0</v>
      </c>
      <c r="AB63" s="53" t="s">
        <v>1</v>
      </c>
      <c r="AC63" s="201"/>
      <c r="AD63" s="201"/>
      <c r="AE63" s="201"/>
      <c r="AF63" s="202"/>
      <c r="AG63" s="50">
        <v>-1</v>
      </c>
      <c r="AH63" s="49">
        <v>-1</v>
      </c>
      <c r="AI63" s="33"/>
      <c r="AJ63" s="48">
        <v>10000</v>
      </c>
      <c r="AK63" s="48">
        <v>10000</v>
      </c>
      <c r="AL63" s="73">
        <v>10000</v>
      </c>
      <c r="AM63" s="198"/>
      <c r="AN63" s="198"/>
      <c r="AO63" s="198"/>
      <c r="AP63" s="31"/>
    </row>
    <row r="64" spans="1:42" x14ac:dyDescent="0.25">
      <c r="A64" s="46"/>
      <c r="B64" s="199" t="s">
        <v>31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200"/>
      <c r="R64" s="128">
        <v>605</v>
      </c>
      <c r="S64" s="59">
        <v>1</v>
      </c>
      <c r="T64" s="58">
        <v>11</v>
      </c>
      <c r="U64" s="57" t="s">
        <v>5</v>
      </c>
      <c r="V64" s="56" t="s">
        <v>25</v>
      </c>
      <c r="W64" s="55" t="s">
        <v>16</v>
      </c>
      <c r="X64" s="54" t="s">
        <v>14</v>
      </c>
      <c r="Y64" s="39">
        <v>0</v>
      </c>
      <c r="Z64" s="38">
        <v>0</v>
      </c>
      <c r="AA64" s="38">
        <v>0</v>
      </c>
      <c r="AB64" s="53" t="s">
        <v>1</v>
      </c>
      <c r="AC64" s="201"/>
      <c r="AD64" s="201"/>
      <c r="AE64" s="201"/>
      <c r="AF64" s="202"/>
      <c r="AG64" s="50">
        <v>-1</v>
      </c>
      <c r="AH64" s="49">
        <v>-1</v>
      </c>
      <c r="AI64" s="33"/>
      <c r="AJ64" s="48">
        <v>10000</v>
      </c>
      <c r="AK64" s="48">
        <v>10000</v>
      </c>
      <c r="AL64" s="73">
        <v>10000</v>
      </c>
      <c r="AM64" s="198"/>
      <c r="AN64" s="198"/>
      <c r="AO64" s="198"/>
      <c r="AP64" s="31"/>
    </row>
    <row r="65" spans="1:42" x14ac:dyDescent="0.25">
      <c r="A65" s="46"/>
      <c r="B65" s="199" t="s">
        <v>30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200"/>
      <c r="R65" s="128">
        <v>605</v>
      </c>
      <c r="S65" s="59">
        <v>1</v>
      </c>
      <c r="T65" s="58">
        <v>11</v>
      </c>
      <c r="U65" s="57" t="s">
        <v>5</v>
      </c>
      <c r="V65" s="56" t="s">
        <v>25</v>
      </c>
      <c r="W65" s="55" t="s">
        <v>24</v>
      </c>
      <c r="X65" s="54" t="s">
        <v>14</v>
      </c>
      <c r="Y65" s="39">
        <v>0</v>
      </c>
      <c r="Z65" s="38">
        <v>0</v>
      </c>
      <c r="AA65" s="38">
        <v>0</v>
      </c>
      <c r="AB65" s="53" t="s">
        <v>1</v>
      </c>
      <c r="AC65" s="201"/>
      <c r="AD65" s="201"/>
      <c r="AE65" s="201"/>
      <c r="AF65" s="202"/>
      <c r="AG65" s="50">
        <v>-1</v>
      </c>
      <c r="AH65" s="49">
        <v>-1</v>
      </c>
      <c r="AI65" s="33"/>
      <c r="AJ65" s="48">
        <v>10000</v>
      </c>
      <c r="AK65" s="48">
        <v>10000</v>
      </c>
      <c r="AL65" s="73">
        <v>10000</v>
      </c>
      <c r="AM65" s="198"/>
      <c r="AN65" s="198"/>
      <c r="AO65" s="198"/>
      <c r="AP65" s="31"/>
    </row>
    <row r="66" spans="1:42" x14ac:dyDescent="0.25">
      <c r="A66" s="46"/>
      <c r="B66" s="199" t="s">
        <v>95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200"/>
      <c r="R66" s="128">
        <v>605</v>
      </c>
      <c r="S66" s="59">
        <v>1</v>
      </c>
      <c r="T66" s="58">
        <v>11</v>
      </c>
      <c r="U66" s="57" t="s">
        <v>5</v>
      </c>
      <c r="V66" s="56" t="s">
        <v>25</v>
      </c>
      <c r="W66" s="55" t="s">
        <v>24</v>
      </c>
      <c r="X66" s="54" t="s">
        <v>93</v>
      </c>
      <c r="Y66" s="39">
        <v>0</v>
      </c>
      <c r="Z66" s="38">
        <v>0</v>
      </c>
      <c r="AA66" s="38">
        <v>0</v>
      </c>
      <c r="AB66" s="53" t="s">
        <v>1</v>
      </c>
      <c r="AC66" s="201"/>
      <c r="AD66" s="201"/>
      <c r="AE66" s="201"/>
      <c r="AF66" s="202"/>
      <c r="AG66" s="50">
        <v>-1</v>
      </c>
      <c r="AH66" s="49">
        <v>-1</v>
      </c>
      <c r="AI66" s="33"/>
      <c r="AJ66" s="48">
        <v>10000</v>
      </c>
      <c r="AK66" s="48">
        <v>10000</v>
      </c>
      <c r="AL66" s="73">
        <v>10000</v>
      </c>
      <c r="AM66" s="198"/>
      <c r="AN66" s="198"/>
      <c r="AO66" s="198"/>
      <c r="AP66" s="31"/>
    </row>
    <row r="67" spans="1:42" x14ac:dyDescent="0.25">
      <c r="A67" s="46"/>
      <c r="B67" s="199" t="s">
        <v>84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200"/>
      <c r="R67" s="128">
        <v>605</v>
      </c>
      <c r="S67" s="59">
        <v>1</v>
      </c>
      <c r="T67" s="58">
        <v>11</v>
      </c>
      <c r="U67" s="57" t="s">
        <v>5</v>
      </c>
      <c r="V67" s="56" t="s">
        <v>25</v>
      </c>
      <c r="W67" s="55" t="s">
        <v>24</v>
      </c>
      <c r="X67" s="54" t="s">
        <v>93</v>
      </c>
      <c r="Y67" s="39">
        <v>8</v>
      </c>
      <c r="Z67" s="38">
        <v>0</v>
      </c>
      <c r="AA67" s="38">
        <v>0</v>
      </c>
      <c r="AB67" s="53" t="s">
        <v>83</v>
      </c>
      <c r="AC67" s="201"/>
      <c r="AD67" s="201"/>
      <c r="AE67" s="201"/>
      <c r="AF67" s="202"/>
      <c r="AG67" s="50">
        <v>-1</v>
      </c>
      <c r="AH67" s="49">
        <v>-1</v>
      </c>
      <c r="AI67" s="33"/>
      <c r="AJ67" s="48">
        <v>10000</v>
      </c>
      <c r="AK67" s="48">
        <v>10000</v>
      </c>
      <c r="AL67" s="73">
        <v>10000</v>
      </c>
      <c r="AM67" s="198"/>
      <c r="AN67" s="198"/>
      <c r="AO67" s="198"/>
      <c r="AP67" s="31"/>
    </row>
    <row r="68" spans="1:42" x14ac:dyDescent="0.25">
      <c r="A68" s="46"/>
      <c r="B68" s="199" t="s">
        <v>94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200"/>
      <c r="R68" s="128">
        <v>605</v>
      </c>
      <c r="S68" s="59">
        <v>1</v>
      </c>
      <c r="T68" s="58">
        <v>11</v>
      </c>
      <c r="U68" s="57" t="s">
        <v>5</v>
      </c>
      <c r="V68" s="56" t="s">
        <v>25</v>
      </c>
      <c r="W68" s="55" t="s">
        <v>24</v>
      </c>
      <c r="X68" s="54" t="s">
        <v>93</v>
      </c>
      <c r="Y68" s="39">
        <v>8</v>
      </c>
      <c r="Z68" s="38">
        <v>7</v>
      </c>
      <c r="AA68" s="38">
        <v>0</v>
      </c>
      <c r="AB68" s="53" t="s">
        <v>92</v>
      </c>
      <c r="AC68" s="201"/>
      <c r="AD68" s="201"/>
      <c r="AE68" s="201"/>
      <c r="AF68" s="202"/>
      <c r="AG68" s="50">
        <v>-1</v>
      </c>
      <c r="AH68" s="49">
        <v>-1</v>
      </c>
      <c r="AI68" s="33"/>
      <c r="AJ68" s="48">
        <v>10000</v>
      </c>
      <c r="AK68" s="48">
        <v>10000</v>
      </c>
      <c r="AL68" s="73">
        <v>10000</v>
      </c>
      <c r="AM68" s="198"/>
      <c r="AN68" s="198"/>
      <c r="AO68" s="198"/>
      <c r="AP68" s="31"/>
    </row>
    <row r="69" spans="1:42" x14ac:dyDescent="0.25">
      <c r="A69" s="46"/>
      <c r="B69" s="199" t="s">
        <v>9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00"/>
      <c r="R69" s="128">
        <v>605</v>
      </c>
      <c r="S69" s="59">
        <v>1</v>
      </c>
      <c r="T69" s="58">
        <v>11</v>
      </c>
      <c r="U69" s="57" t="s">
        <v>5</v>
      </c>
      <c r="V69" s="56" t="s">
        <v>25</v>
      </c>
      <c r="W69" s="55" t="s">
        <v>24</v>
      </c>
      <c r="X69" s="54" t="s">
        <v>93</v>
      </c>
      <c r="Y69" s="39">
        <v>8</v>
      </c>
      <c r="Z69" s="38">
        <v>7</v>
      </c>
      <c r="AA69" s="38">
        <v>0</v>
      </c>
      <c r="AB69" s="53" t="s">
        <v>92</v>
      </c>
      <c r="AC69" s="201"/>
      <c r="AD69" s="201"/>
      <c r="AE69" s="201"/>
      <c r="AF69" s="202"/>
      <c r="AG69" s="50">
        <v>10102</v>
      </c>
      <c r="AH69" s="49">
        <v>-1</v>
      </c>
      <c r="AI69" s="33"/>
      <c r="AJ69" s="48">
        <v>10000</v>
      </c>
      <c r="AK69" s="48">
        <v>10000</v>
      </c>
      <c r="AL69" s="73">
        <v>10000</v>
      </c>
      <c r="AM69" s="198"/>
      <c r="AN69" s="198"/>
      <c r="AO69" s="198"/>
      <c r="AP69" s="31"/>
    </row>
    <row r="70" spans="1:42" x14ac:dyDescent="0.25">
      <c r="A70" s="46"/>
      <c r="B70" s="209" t="s">
        <v>8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10"/>
      <c r="R70" s="134">
        <v>605</v>
      </c>
      <c r="S70" s="45">
        <v>1</v>
      </c>
      <c r="T70" s="44">
        <v>11</v>
      </c>
      <c r="U70" s="43" t="s">
        <v>5</v>
      </c>
      <c r="V70" s="42" t="s">
        <v>25</v>
      </c>
      <c r="W70" s="41" t="s">
        <v>24</v>
      </c>
      <c r="X70" s="40" t="s">
        <v>93</v>
      </c>
      <c r="Y70" s="39">
        <v>8</v>
      </c>
      <c r="Z70" s="38">
        <v>7</v>
      </c>
      <c r="AA70" s="38">
        <v>0</v>
      </c>
      <c r="AB70" s="37" t="s">
        <v>92</v>
      </c>
      <c r="AC70" s="211"/>
      <c r="AD70" s="211"/>
      <c r="AE70" s="211"/>
      <c r="AF70" s="212"/>
      <c r="AG70" s="35">
        <v>10102</v>
      </c>
      <c r="AH70" s="34">
        <v>0</v>
      </c>
      <c r="AI70" s="33"/>
      <c r="AJ70" s="32">
        <v>10000</v>
      </c>
      <c r="AK70" s="32">
        <v>10000</v>
      </c>
      <c r="AL70" s="151">
        <v>10000</v>
      </c>
      <c r="AM70" s="208"/>
      <c r="AN70" s="208"/>
      <c r="AO70" s="208"/>
      <c r="AP70" s="31"/>
    </row>
    <row r="71" spans="1:42" x14ac:dyDescent="0.25">
      <c r="A71" s="46"/>
      <c r="B71" s="203" t="s">
        <v>91</v>
      </c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4"/>
      <c r="R71" s="132">
        <v>605</v>
      </c>
      <c r="S71" s="71">
        <v>1</v>
      </c>
      <c r="T71" s="70">
        <v>13</v>
      </c>
      <c r="U71" s="69" t="s">
        <v>1</v>
      </c>
      <c r="V71" s="68" t="s">
        <v>1</v>
      </c>
      <c r="W71" s="67" t="s">
        <v>1</v>
      </c>
      <c r="X71" s="66" t="s">
        <v>1</v>
      </c>
      <c r="Y71" s="39">
        <v>0</v>
      </c>
      <c r="Z71" s="38">
        <v>0</v>
      </c>
      <c r="AA71" s="38">
        <v>0</v>
      </c>
      <c r="AB71" s="65" t="s">
        <v>1</v>
      </c>
      <c r="AC71" s="205"/>
      <c r="AD71" s="205"/>
      <c r="AE71" s="205"/>
      <c r="AF71" s="206"/>
      <c r="AG71" s="63">
        <v>-1</v>
      </c>
      <c r="AH71" s="62">
        <v>-1</v>
      </c>
      <c r="AI71" s="33"/>
      <c r="AJ71" s="61">
        <v>13609302.050000001</v>
      </c>
      <c r="AK71" s="61">
        <v>12036903.470000001</v>
      </c>
      <c r="AL71" s="152">
        <v>12094855.470000001</v>
      </c>
      <c r="AM71" s="207"/>
      <c r="AN71" s="207"/>
      <c r="AO71" s="207"/>
      <c r="AP71" s="31"/>
    </row>
    <row r="72" spans="1:42" x14ac:dyDescent="0.25">
      <c r="A72" s="46"/>
      <c r="B72" s="236" t="s">
        <v>19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8"/>
      <c r="R72" s="128">
        <v>605</v>
      </c>
      <c r="S72" s="59">
        <v>1</v>
      </c>
      <c r="T72" s="58">
        <v>13</v>
      </c>
      <c r="U72" s="57" t="s">
        <v>5</v>
      </c>
      <c r="V72" s="56" t="s">
        <v>18</v>
      </c>
      <c r="W72" s="55" t="s">
        <v>16</v>
      </c>
      <c r="X72" s="54" t="s">
        <v>14</v>
      </c>
      <c r="Y72" s="39">
        <v>0</v>
      </c>
      <c r="Z72" s="38">
        <v>0</v>
      </c>
      <c r="AA72" s="38">
        <v>0</v>
      </c>
      <c r="AB72" s="53" t="s">
        <v>1</v>
      </c>
      <c r="AC72" s="201"/>
      <c r="AD72" s="201"/>
      <c r="AE72" s="201"/>
      <c r="AF72" s="202"/>
      <c r="AG72" s="50">
        <v>-1</v>
      </c>
      <c r="AH72" s="49">
        <v>-1</v>
      </c>
      <c r="AI72" s="33"/>
      <c r="AJ72" s="48">
        <v>13609302.050000001</v>
      </c>
      <c r="AK72" s="48">
        <v>12036903.470000001</v>
      </c>
      <c r="AL72" s="73">
        <v>12094855.470000001</v>
      </c>
      <c r="AM72" s="198"/>
      <c r="AN72" s="198"/>
      <c r="AO72" s="198"/>
      <c r="AP72" s="31"/>
    </row>
    <row r="73" spans="1:42" x14ac:dyDescent="0.25">
      <c r="A73" s="46"/>
      <c r="B73" s="199" t="s">
        <v>31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200"/>
      <c r="R73" s="128">
        <v>605</v>
      </c>
      <c r="S73" s="59">
        <v>1</v>
      </c>
      <c r="T73" s="58">
        <v>13</v>
      </c>
      <c r="U73" s="57" t="s">
        <v>5</v>
      </c>
      <c r="V73" s="56" t="s">
        <v>25</v>
      </c>
      <c r="W73" s="55" t="s">
        <v>16</v>
      </c>
      <c r="X73" s="54" t="s">
        <v>14</v>
      </c>
      <c r="Y73" s="39">
        <v>0</v>
      </c>
      <c r="Z73" s="38">
        <v>0</v>
      </c>
      <c r="AA73" s="38">
        <v>0</v>
      </c>
      <c r="AB73" s="53" t="s">
        <v>1</v>
      </c>
      <c r="AC73" s="201"/>
      <c r="AD73" s="201"/>
      <c r="AE73" s="201"/>
      <c r="AF73" s="202"/>
      <c r="AG73" s="50">
        <v>-1</v>
      </c>
      <c r="AH73" s="49">
        <v>-1</v>
      </c>
      <c r="AI73" s="33"/>
      <c r="AJ73" s="48">
        <v>13599302.050000001</v>
      </c>
      <c r="AK73" s="48">
        <v>12036903.470000001</v>
      </c>
      <c r="AL73" s="73">
        <v>12094855.470000001</v>
      </c>
      <c r="AM73" s="198"/>
      <c r="AN73" s="198"/>
      <c r="AO73" s="198"/>
      <c r="AP73" s="31"/>
    </row>
    <row r="74" spans="1:42" x14ac:dyDescent="0.25">
      <c r="A74" s="46"/>
      <c r="B74" s="199" t="s">
        <v>30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200"/>
      <c r="R74" s="128">
        <v>605</v>
      </c>
      <c r="S74" s="59">
        <v>1</v>
      </c>
      <c r="T74" s="58">
        <v>13</v>
      </c>
      <c r="U74" s="57" t="s">
        <v>5</v>
      </c>
      <c r="V74" s="56" t="s">
        <v>25</v>
      </c>
      <c r="W74" s="55" t="s">
        <v>24</v>
      </c>
      <c r="X74" s="54" t="s">
        <v>14</v>
      </c>
      <c r="Y74" s="39">
        <v>0</v>
      </c>
      <c r="Z74" s="38">
        <v>0</v>
      </c>
      <c r="AA74" s="38">
        <v>0</v>
      </c>
      <c r="AB74" s="53" t="s">
        <v>1</v>
      </c>
      <c r="AC74" s="201"/>
      <c r="AD74" s="201"/>
      <c r="AE74" s="201"/>
      <c r="AF74" s="202"/>
      <c r="AG74" s="50">
        <v>-1</v>
      </c>
      <c r="AH74" s="49">
        <v>-1</v>
      </c>
      <c r="AI74" s="33"/>
      <c r="AJ74" s="48">
        <v>13599302.050000001</v>
      </c>
      <c r="AK74" s="48">
        <v>12036903.470000001</v>
      </c>
      <c r="AL74" s="73">
        <v>12094855.470000001</v>
      </c>
      <c r="AM74" s="198"/>
      <c r="AN74" s="198"/>
      <c r="AO74" s="198"/>
      <c r="AP74" s="31"/>
    </row>
    <row r="75" spans="1:42" x14ac:dyDescent="0.25">
      <c r="A75" s="46"/>
      <c r="B75" s="199" t="s">
        <v>87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200"/>
      <c r="R75" s="128">
        <v>605</v>
      </c>
      <c r="S75" s="59">
        <v>1</v>
      </c>
      <c r="T75" s="58">
        <v>13</v>
      </c>
      <c r="U75" s="57" t="s">
        <v>5</v>
      </c>
      <c r="V75" s="56" t="s">
        <v>25</v>
      </c>
      <c r="W75" s="55" t="s">
        <v>24</v>
      </c>
      <c r="X75" s="54" t="s">
        <v>89</v>
      </c>
      <c r="Y75" s="39">
        <v>0</v>
      </c>
      <c r="Z75" s="38">
        <v>0</v>
      </c>
      <c r="AA75" s="38">
        <v>0</v>
      </c>
      <c r="AB75" s="53" t="s">
        <v>1</v>
      </c>
      <c r="AC75" s="201"/>
      <c r="AD75" s="201"/>
      <c r="AE75" s="201"/>
      <c r="AF75" s="202"/>
      <c r="AG75" s="50">
        <v>-1</v>
      </c>
      <c r="AH75" s="49">
        <v>-1</v>
      </c>
      <c r="AI75" s="33"/>
      <c r="AJ75" s="48">
        <v>432278.93</v>
      </c>
      <c r="AK75" s="48">
        <v>209001.43</v>
      </c>
      <c r="AL75" s="73">
        <v>209001.43</v>
      </c>
      <c r="AM75" s="198"/>
      <c r="AN75" s="198"/>
      <c r="AO75" s="198"/>
      <c r="AP75" s="31"/>
    </row>
    <row r="76" spans="1:42" x14ac:dyDescent="0.25">
      <c r="A76" s="46"/>
      <c r="B76" s="199" t="s">
        <v>12</v>
      </c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200"/>
      <c r="R76" s="128">
        <v>605</v>
      </c>
      <c r="S76" s="59">
        <v>1</v>
      </c>
      <c r="T76" s="58">
        <v>13</v>
      </c>
      <c r="U76" s="57" t="s">
        <v>5</v>
      </c>
      <c r="V76" s="56" t="s">
        <v>25</v>
      </c>
      <c r="W76" s="55" t="s">
        <v>24</v>
      </c>
      <c r="X76" s="54" t="s">
        <v>89</v>
      </c>
      <c r="Y76" s="39">
        <v>2</v>
      </c>
      <c r="Z76" s="38">
        <v>0</v>
      </c>
      <c r="AA76" s="38">
        <v>0</v>
      </c>
      <c r="AB76" s="53" t="s">
        <v>11</v>
      </c>
      <c r="AC76" s="201"/>
      <c r="AD76" s="201"/>
      <c r="AE76" s="201"/>
      <c r="AF76" s="202"/>
      <c r="AG76" s="50">
        <v>-1</v>
      </c>
      <c r="AH76" s="49">
        <v>-1</v>
      </c>
      <c r="AI76" s="33"/>
      <c r="AJ76" s="48">
        <v>432278.93</v>
      </c>
      <c r="AK76" s="48">
        <v>209001.43</v>
      </c>
      <c r="AL76" s="73">
        <v>209001.43</v>
      </c>
      <c r="AM76" s="198"/>
      <c r="AN76" s="198"/>
      <c r="AO76" s="198"/>
      <c r="AP76" s="31"/>
    </row>
    <row r="77" spans="1:42" x14ac:dyDescent="0.25">
      <c r="A77" s="46"/>
      <c r="B77" s="199" t="s">
        <v>10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200"/>
      <c r="R77" s="128">
        <v>605</v>
      </c>
      <c r="S77" s="59">
        <v>1</v>
      </c>
      <c r="T77" s="58">
        <v>13</v>
      </c>
      <c r="U77" s="57" t="s">
        <v>5</v>
      </c>
      <c r="V77" s="56" t="s">
        <v>25</v>
      </c>
      <c r="W77" s="55" t="s">
        <v>24</v>
      </c>
      <c r="X77" s="54" t="s">
        <v>89</v>
      </c>
      <c r="Y77" s="39">
        <v>2</v>
      </c>
      <c r="Z77" s="38">
        <v>4</v>
      </c>
      <c r="AA77" s="38">
        <v>0</v>
      </c>
      <c r="AB77" s="53" t="s">
        <v>7</v>
      </c>
      <c r="AC77" s="201"/>
      <c r="AD77" s="201"/>
      <c r="AE77" s="201"/>
      <c r="AF77" s="202"/>
      <c r="AG77" s="50">
        <v>-1</v>
      </c>
      <c r="AH77" s="49">
        <v>-1</v>
      </c>
      <c r="AI77" s="33"/>
      <c r="AJ77" s="48">
        <v>432278.93</v>
      </c>
      <c r="AK77" s="48">
        <v>209001.43</v>
      </c>
      <c r="AL77" s="73">
        <v>209001.43</v>
      </c>
      <c r="AM77" s="198"/>
      <c r="AN77" s="198"/>
      <c r="AO77" s="198"/>
      <c r="AP77" s="31"/>
    </row>
    <row r="78" spans="1:42" x14ac:dyDescent="0.25">
      <c r="A78" s="46"/>
      <c r="B78" s="199" t="s">
        <v>90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200"/>
      <c r="R78" s="128">
        <v>605</v>
      </c>
      <c r="S78" s="59">
        <v>1</v>
      </c>
      <c r="T78" s="58">
        <v>13</v>
      </c>
      <c r="U78" s="57" t="s">
        <v>5</v>
      </c>
      <c r="V78" s="56" t="s">
        <v>25</v>
      </c>
      <c r="W78" s="55" t="s">
        <v>24</v>
      </c>
      <c r="X78" s="54" t="s">
        <v>89</v>
      </c>
      <c r="Y78" s="39">
        <v>2</v>
      </c>
      <c r="Z78" s="38">
        <v>4</v>
      </c>
      <c r="AA78" s="38">
        <v>0</v>
      </c>
      <c r="AB78" s="53" t="s">
        <v>7</v>
      </c>
      <c r="AC78" s="201"/>
      <c r="AD78" s="201"/>
      <c r="AE78" s="201"/>
      <c r="AF78" s="202"/>
      <c r="AG78" s="50">
        <v>10101</v>
      </c>
      <c r="AH78" s="49">
        <v>-1</v>
      </c>
      <c r="AI78" s="33"/>
      <c r="AJ78" s="48">
        <v>432278.93</v>
      </c>
      <c r="AK78" s="48">
        <v>209001.43</v>
      </c>
      <c r="AL78" s="73">
        <v>209001.43</v>
      </c>
      <c r="AM78" s="198"/>
      <c r="AN78" s="198"/>
      <c r="AO78" s="198"/>
      <c r="AP78" s="31"/>
    </row>
    <row r="79" spans="1:42" x14ac:dyDescent="0.25">
      <c r="A79" s="46"/>
      <c r="B79" s="209" t="s">
        <v>8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10"/>
      <c r="R79" s="134">
        <v>605</v>
      </c>
      <c r="S79" s="45">
        <v>1</v>
      </c>
      <c r="T79" s="44">
        <v>13</v>
      </c>
      <c r="U79" s="43" t="s">
        <v>5</v>
      </c>
      <c r="V79" s="42" t="s">
        <v>25</v>
      </c>
      <c r="W79" s="41" t="s">
        <v>24</v>
      </c>
      <c r="X79" s="40" t="s">
        <v>89</v>
      </c>
      <c r="Y79" s="39">
        <v>2</v>
      </c>
      <c r="Z79" s="38">
        <v>4</v>
      </c>
      <c r="AA79" s="38">
        <v>0</v>
      </c>
      <c r="AB79" s="37" t="s">
        <v>7</v>
      </c>
      <c r="AC79" s="211"/>
      <c r="AD79" s="211"/>
      <c r="AE79" s="211"/>
      <c r="AF79" s="212"/>
      <c r="AG79" s="35">
        <v>10101</v>
      </c>
      <c r="AH79" s="34">
        <v>0</v>
      </c>
      <c r="AI79" s="33"/>
      <c r="AJ79" s="32">
        <v>432278.93</v>
      </c>
      <c r="AK79" s="32">
        <v>209001.43</v>
      </c>
      <c r="AL79" s="151">
        <v>209001.43</v>
      </c>
      <c r="AM79" s="208"/>
      <c r="AN79" s="208"/>
      <c r="AO79" s="208"/>
      <c r="AP79" s="31"/>
    </row>
    <row r="80" spans="1:42" x14ac:dyDescent="0.25">
      <c r="A80" s="46"/>
      <c r="B80" s="203" t="s">
        <v>88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4"/>
      <c r="R80" s="132">
        <v>605</v>
      </c>
      <c r="S80" s="71">
        <v>1</v>
      </c>
      <c r="T80" s="70">
        <v>13</v>
      </c>
      <c r="U80" s="69" t="s">
        <v>5</v>
      </c>
      <c r="V80" s="68" t="s">
        <v>25</v>
      </c>
      <c r="W80" s="67" t="s">
        <v>24</v>
      </c>
      <c r="X80" s="66" t="s">
        <v>50</v>
      </c>
      <c r="Y80" s="39">
        <v>0</v>
      </c>
      <c r="Z80" s="38">
        <v>0</v>
      </c>
      <c r="AA80" s="38">
        <v>0</v>
      </c>
      <c r="AB80" s="65" t="s">
        <v>1</v>
      </c>
      <c r="AC80" s="205"/>
      <c r="AD80" s="205"/>
      <c r="AE80" s="205"/>
      <c r="AF80" s="206"/>
      <c r="AG80" s="63">
        <v>-1</v>
      </c>
      <c r="AH80" s="62">
        <v>-1</v>
      </c>
      <c r="AI80" s="33"/>
      <c r="AJ80" s="61">
        <v>1067980</v>
      </c>
      <c r="AK80" s="61">
        <v>650000</v>
      </c>
      <c r="AL80" s="152">
        <v>650000</v>
      </c>
      <c r="AM80" s="207"/>
      <c r="AN80" s="207"/>
      <c r="AO80" s="207"/>
      <c r="AP80" s="31"/>
    </row>
    <row r="81" spans="1:42" x14ac:dyDescent="0.25">
      <c r="A81" s="46"/>
      <c r="B81" s="199" t="s">
        <v>12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200"/>
      <c r="R81" s="128">
        <v>605</v>
      </c>
      <c r="S81" s="59">
        <v>1</v>
      </c>
      <c r="T81" s="58">
        <v>13</v>
      </c>
      <c r="U81" s="57" t="s">
        <v>5</v>
      </c>
      <c r="V81" s="56" t="s">
        <v>25</v>
      </c>
      <c r="W81" s="55" t="s">
        <v>24</v>
      </c>
      <c r="X81" s="54" t="s">
        <v>50</v>
      </c>
      <c r="Y81" s="39">
        <v>2</v>
      </c>
      <c r="Z81" s="38">
        <v>0</v>
      </c>
      <c r="AA81" s="38">
        <v>0</v>
      </c>
      <c r="AB81" s="53" t="s">
        <v>11</v>
      </c>
      <c r="AC81" s="201"/>
      <c r="AD81" s="201"/>
      <c r="AE81" s="201"/>
      <c r="AF81" s="202"/>
      <c r="AG81" s="50">
        <v>-1</v>
      </c>
      <c r="AH81" s="49">
        <v>-1</v>
      </c>
      <c r="AI81" s="33"/>
      <c r="AJ81" s="48">
        <v>497680</v>
      </c>
      <c r="AK81" s="48">
        <v>350000</v>
      </c>
      <c r="AL81" s="73">
        <v>350000</v>
      </c>
      <c r="AM81" s="198"/>
      <c r="AN81" s="198"/>
      <c r="AO81" s="198"/>
      <c r="AP81" s="31"/>
    </row>
    <row r="82" spans="1:42" x14ac:dyDescent="0.25">
      <c r="A82" s="46"/>
      <c r="B82" s="199" t="s">
        <v>10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200"/>
      <c r="R82" s="128">
        <v>605</v>
      </c>
      <c r="S82" s="59">
        <v>1</v>
      </c>
      <c r="T82" s="58">
        <v>13</v>
      </c>
      <c r="U82" s="57" t="s">
        <v>5</v>
      </c>
      <c r="V82" s="56" t="s">
        <v>25</v>
      </c>
      <c r="W82" s="55" t="s">
        <v>24</v>
      </c>
      <c r="X82" s="54" t="s">
        <v>50</v>
      </c>
      <c r="Y82" s="39">
        <v>2</v>
      </c>
      <c r="Z82" s="38">
        <v>4</v>
      </c>
      <c r="AA82" s="38">
        <v>0</v>
      </c>
      <c r="AB82" s="53" t="s">
        <v>7</v>
      </c>
      <c r="AC82" s="201"/>
      <c r="AD82" s="201"/>
      <c r="AE82" s="201"/>
      <c r="AF82" s="202"/>
      <c r="AG82" s="50">
        <v>-1</v>
      </c>
      <c r="AH82" s="49">
        <v>-1</v>
      </c>
      <c r="AI82" s="33"/>
      <c r="AJ82" s="48">
        <v>497680</v>
      </c>
      <c r="AK82" s="48">
        <v>350000</v>
      </c>
      <c r="AL82" s="73">
        <v>350000</v>
      </c>
      <c r="AM82" s="198"/>
      <c r="AN82" s="198"/>
      <c r="AO82" s="198"/>
      <c r="AP82" s="31"/>
    </row>
    <row r="83" spans="1:42" x14ac:dyDescent="0.25">
      <c r="A83" s="46"/>
      <c r="B83" s="199" t="s">
        <v>9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200"/>
      <c r="R83" s="128">
        <v>605</v>
      </c>
      <c r="S83" s="59">
        <v>1</v>
      </c>
      <c r="T83" s="58">
        <v>13</v>
      </c>
      <c r="U83" s="57" t="s">
        <v>5</v>
      </c>
      <c r="V83" s="56" t="s">
        <v>25</v>
      </c>
      <c r="W83" s="55" t="s">
        <v>24</v>
      </c>
      <c r="X83" s="54" t="s">
        <v>50</v>
      </c>
      <c r="Y83" s="39">
        <v>2</v>
      </c>
      <c r="Z83" s="38">
        <v>4</v>
      </c>
      <c r="AA83" s="38">
        <v>0</v>
      </c>
      <c r="AB83" s="53" t="s">
        <v>7</v>
      </c>
      <c r="AC83" s="201"/>
      <c r="AD83" s="201"/>
      <c r="AE83" s="201"/>
      <c r="AF83" s="202"/>
      <c r="AG83" s="50">
        <v>10102</v>
      </c>
      <c r="AH83" s="49">
        <v>-1</v>
      </c>
      <c r="AI83" s="33"/>
      <c r="AJ83" s="48">
        <v>497680</v>
      </c>
      <c r="AK83" s="48">
        <v>350000</v>
      </c>
      <c r="AL83" s="73">
        <v>350000</v>
      </c>
      <c r="AM83" s="198"/>
      <c r="AN83" s="198"/>
      <c r="AO83" s="198"/>
      <c r="AP83" s="31"/>
    </row>
    <row r="84" spans="1:42" x14ac:dyDescent="0.25">
      <c r="A84" s="46"/>
      <c r="B84" s="209" t="s">
        <v>8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10"/>
      <c r="R84" s="134">
        <v>605</v>
      </c>
      <c r="S84" s="45">
        <v>1</v>
      </c>
      <c r="T84" s="44">
        <v>13</v>
      </c>
      <c r="U84" s="43" t="s">
        <v>5</v>
      </c>
      <c r="V84" s="42" t="s">
        <v>25</v>
      </c>
      <c r="W84" s="41" t="s">
        <v>24</v>
      </c>
      <c r="X84" s="40" t="s">
        <v>50</v>
      </c>
      <c r="Y84" s="39">
        <v>2</v>
      </c>
      <c r="Z84" s="38">
        <v>4</v>
      </c>
      <c r="AA84" s="38">
        <v>0</v>
      </c>
      <c r="AB84" s="37" t="s">
        <v>7</v>
      </c>
      <c r="AC84" s="211"/>
      <c r="AD84" s="211"/>
      <c r="AE84" s="211"/>
      <c r="AF84" s="212"/>
      <c r="AG84" s="35">
        <v>10102</v>
      </c>
      <c r="AH84" s="34">
        <v>0</v>
      </c>
      <c r="AI84" s="33"/>
      <c r="AJ84" s="32">
        <v>497680</v>
      </c>
      <c r="AK84" s="32">
        <v>350000</v>
      </c>
      <c r="AL84" s="151">
        <v>350000</v>
      </c>
      <c r="AM84" s="208"/>
      <c r="AN84" s="208"/>
      <c r="AO84" s="208"/>
      <c r="AP84" s="31"/>
    </row>
    <row r="85" spans="1:42" x14ac:dyDescent="0.25">
      <c r="A85" s="46"/>
      <c r="B85" s="203" t="s">
        <v>84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4"/>
      <c r="R85" s="132">
        <v>605</v>
      </c>
      <c r="S85" s="71">
        <v>1</v>
      </c>
      <c r="T85" s="70">
        <v>13</v>
      </c>
      <c r="U85" s="69" t="s">
        <v>5</v>
      </c>
      <c r="V85" s="68" t="s">
        <v>25</v>
      </c>
      <c r="W85" s="67" t="s">
        <v>24</v>
      </c>
      <c r="X85" s="66" t="s">
        <v>50</v>
      </c>
      <c r="Y85" s="39">
        <v>8</v>
      </c>
      <c r="Z85" s="38">
        <v>0</v>
      </c>
      <c r="AA85" s="38">
        <v>0</v>
      </c>
      <c r="AB85" s="65" t="s">
        <v>83</v>
      </c>
      <c r="AC85" s="205"/>
      <c r="AD85" s="205"/>
      <c r="AE85" s="205"/>
      <c r="AF85" s="206"/>
      <c r="AG85" s="63">
        <v>-1</v>
      </c>
      <c r="AH85" s="62">
        <v>-1</v>
      </c>
      <c r="AI85" s="33"/>
      <c r="AJ85" s="61">
        <v>570300</v>
      </c>
      <c r="AK85" s="61">
        <v>300000</v>
      </c>
      <c r="AL85" s="152">
        <v>300000</v>
      </c>
      <c r="AM85" s="207"/>
      <c r="AN85" s="207"/>
      <c r="AO85" s="207"/>
      <c r="AP85" s="31"/>
    </row>
    <row r="86" spans="1:42" x14ac:dyDescent="0.25">
      <c r="A86" s="46"/>
      <c r="B86" s="199" t="s">
        <v>82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128">
        <v>605</v>
      </c>
      <c r="S86" s="59">
        <v>1</v>
      </c>
      <c r="T86" s="58">
        <v>13</v>
      </c>
      <c r="U86" s="57" t="s">
        <v>5</v>
      </c>
      <c r="V86" s="56" t="s">
        <v>25</v>
      </c>
      <c r="W86" s="55" t="s">
        <v>24</v>
      </c>
      <c r="X86" s="54" t="s">
        <v>50</v>
      </c>
      <c r="Y86" s="39">
        <v>8</v>
      </c>
      <c r="Z86" s="38">
        <v>5</v>
      </c>
      <c r="AA86" s="38">
        <v>0</v>
      </c>
      <c r="AB86" s="53" t="s">
        <v>81</v>
      </c>
      <c r="AC86" s="201"/>
      <c r="AD86" s="201"/>
      <c r="AE86" s="201"/>
      <c r="AF86" s="202"/>
      <c r="AG86" s="50">
        <v>-1</v>
      </c>
      <c r="AH86" s="49">
        <v>-1</v>
      </c>
      <c r="AI86" s="33"/>
      <c r="AJ86" s="48">
        <v>570300</v>
      </c>
      <c r="AK86" s="48">
        <v>300000</v>
      </c>
      <c r="AL86" s="73">
        <v>300000</v>
      </c>
      <c r="AM86" s="198"/>
      <c r="AN86" s="198"/>
      <c r="AO86" s="198"/>
      <c r="AP86" s="31"/>
    </row>
    <row r="87" spans="1:42" x14ac:dyDescent="0.25">
      <c r="A87" s="46"/>
      <c r="B87" s="199" t="s">
        <v>9</v>
      </c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200"/>
      <c r="R87" s="128">
        <v>605</v>
      </c>
      <c r="S87" s="59">
        <v>1</v>
      </c>
      <c r="T87" s="58">
        <v>13</v>
      </c>
      <c r="U87" s="57" t="s">
        <v>5</v>
      </c>
      <c r="V87" s="56" t="s">
        <v>25</v>
      </c>
      <c r="W87" s="55" t="s">
        <v>24</v>
      </c>
      <c r="X87" s="54" t="s">
        <v>50</v>
      </c>
      <c r="Y87" s="39">
        <v>8</v>
      </c>
      <c r="Z87" s="38">
        <v>5</v>
      </c>
      <c r="AA87" s="38">
        <v>0</v>
      </c>
      <c r="AB87" s="53" t="s">
        <v>81</v>
      </c>
      <c r="AC87" s="201"/>
      <c r="AD87" s="201"/>
      <c r="AE87" s="201"/>
      <c r="AF87" s="202"/>
      <c r="AG87" s="50">
        <v>10102</v>
      </c>
      <c r="AH87" s="49">
        <v>-1</v>
      </c>
      <c r="AI87" s="33"/>
      <c r="AJ87" s="48">
        <v>570300</v>
      </c>
      <c r="AK87" s="48">
        <v>300000</v>
      </c>
      <c r="AL87" s="73">
        <v>300000</v>
      </c>
      <c r="AM87" s="198"/>
      <c r="AN87" s="198"/>
      <c r="AO87" s="198"/>
      <c r="AP87" s="31"/>
    </row>
    <row r="88" spans="1:42" x14ac:dyDescent="0.25">
      <c r="A88" s="46"/>
      <c r="B88" s="209" t="s">
        <v>8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10"/>
      <c r="R88" s="134">
        <v>605</v>
      </c>
      <c r="S88" s="45">
        <v>1</v>
      </c>
      <c r="T88" s="44">
        <v>13</v>
      </c>
      <c r="U88" s="43" t="s">
        <v>5</v>
      </c>
      <c r="V88" s="42" t="s">
        <v>25</v>
      </c>
      <c r="W88" s="41" t="s">
        <v>24</v>
      </c>
      <c r="X88" s="40" t="s">
        <v>50</v>
      </c>
      <c r="Y88" s="39">
        <v>8</v>
      </c>
      <c r="Z88" s="38">
        <v>5</v>
      </c>
      <c r="AA88" s="38">
        <v>0</v>
      </c>
      <c r="AB88" s="37" t="s">
        <v>81</v>
      </c>
      <c r="AC88" s="211"/>
      <c r="AD88" s="211"/>
      <c r="AE88" s="211"/>
      <c r="AF88" s="212"/>
      <c r="AG88" s="35">
        <v>10102</v>
      </c>
      <c r="AH88" s="34">
        <v>0</v>
      </c>
      <c r="AI88" s="33"/>
      <c r="AJ88" s="32">
        <v>570300</v>
      </c>
      <c r="AK88" s="32">
        <v>300000</v>
      </c>
      <c r="AL88" s="151">
        <v>300000</v>
      </c>
      <c r="AM88" s="208"/>
      <c r="AN88" s="208"/>
      <c r="AO88" s="208"/>
      <c r="AP88" s="31"/>
    </row>
    <row r="89" spans="1:42" x14ac:dyDescent="0.25">
      <c r="A89" s="46"/>
      <c r="B89" s="203" t="s">
        <v>87</v>
      </c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4"/>
      <c r="R89" s="132">
        <v>605</v>
      </c>
      <c r="S89" s="71">
        <v>1</v>
      </c>
      <c r="T89" s="70">
        <v>13</v>
      </c>
      <c r="U89" s="69" t="s">
        <v>5</v>
      </c>
      <c r="V89" s="68" t="s">
        <v>25</v>
      </c>
      <c r="W89" s="67" t="s">
        <v>24</v>
      </c>
      <c r="X89" s="66" t="s">
        <v>48</v>
      </c>
      <c r="Y89" s="39">
        <v>0</v>
      </c>
      <c r="Z89" s="38">
        <v>0</v>
      </c>
      <c r="AA89" s="38">
        <v>0</v>
      </c>
      <c r="AB89" s="65" t="s">
        <v>1</v>
      </c>
      <c r="AC89" s="205"/>
      <c r="AD89" s="205"/>
      <c r="AE89" s="205"/>
      <c r="AF89" s="206"/>
      <c r="AG89" s="63">
        <v>-1</v>
      </c>
      <c r="AH89" s="62">
        <v>-1</v>
      </c>
      <c r="AI89" s="33"/>
      <c r="AJ89" s="61">
        <v>12093743.119999999</v>
      </c>
      <c r="AK89" s="61">
        <v>11172902.039999999</v>
      </c>
      <c r="AL89" s="152">
        <v>11230854.039999999</v>
      </c>
      <c r="AM89" s="207"/>
      <c r="AN89" s="207"/>
      <c r="AO89" s="207"/>
      <c r="AP89" s="31"/>
    </row>
    <row r="90" spans="1:42" x14ac:dyDescent="0.25">
      <c r="A90" s="46"/>
      <c r="B90" s="199" t="s">
        <v>75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00"/>
      <c r="R90" s="128">
        <v>605</v>
      </c>
      <c r="S90" s="59">
        <v>1</v>
      </c>
      <c r="T90" s="58">
        <v>13</v>
      </c>
      <c r="U90" s="57" t="s">
        <v>5</v>
      </c>
      <c r="V90" s="56" t="s">
        <v>25</v>
      </c>
      <c r="W90" s="55" t="s">
        <v>24</v>
      </c>
      <c r="X90" s="54" t="s">
        <v>48</v>
      </c>
      <c r="Y90" s="39">
        <v>1</v>
      </c>
      <c r="Z90" s="38">
        <v>0</v>
      </c>
      <c r="AA90" s="38">
        <v>0</v>
      </c>
      <c r="AB90" s="53" t="s">
        <v>74</v>
      </c>
      <c r="AC90" s="201"/>
      <c r="AD90" s="201"/>
      <c r="AE90" s="201"/>
      <c r="AF90" s="202"/>
      <c r="AG90" s="50">
        <v>-1</v>
      </c>
      <c r="AH90" s="49">
        <v>-1</v>
      </c>
      <c r="AI90" s="33"/>
      <c r="AJ90" s="48">
        <v>4504043.76</v>
      </c>
      <c r="AK90" s="48">
        <v>4500000</v>
      </c>
      <c r="AL90" s="73">
        <v>4500000</v>
      </c>
      <c r="AM90" s="198"/>
      <c r="AN90" s="198"/>
      <c r="AO90" s="198"/>
      <c r="AP90" s="31"/>
    </row>
    <row r="91" spans="1:42" x14ac:dyDescent="0.25">
      <c r="A91" s="46"/>
      <c r="B91" s="199" t="s">
        <v>86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200"/>
      <c r="R91" s="128">
        <v>605</v>
      </c>
      <c r="S91" s="59">
        <v>1</v>
      </c>
      <c r="T91" s="58">
        <v>13</v>
      </c>
      <c r="U91" s="57" t="s">
        <v>5</v>
      </c>
      <c r="V91" s="56" t="s">
        <v>25</v>
      </c>
      <c r="W91" s="55" t="s">
        <v>24</v>
      </c>
      <c r="X91" s="54" t="s">
        <v>48</v>
      </c>
      <c r="Y91" s="39">
        <v>1</v>
      </c>
      <c r="Z91" s="38">
        <v>1</v>
      </c>
      <c r="AA91" s="38">
        <v>0</v>
      </c>
      <c r="AB91" s="53" t="s">
        <v>85</v>
      </c>
      <c r="AC91" s="201"/>
      <c r="AD91" s="201"/>
      <c r="AE91" s="201"/>
      <c r="AF91" s="202"/>
      <c r="AG91" s="50">
        <v>-1</v>
      </c>
      <c r="AH91" s="49">
        <v>-1</v>
      </c>
      <c r="AI91" s="33"/>
      <c r="AJ91" s="48">
        <v>4504043.76</v>
      </c>
      <c r="AK91" s="48">
        <v>4500000</v>
      </c>
      <c r="AL91" s="73">
        <v>4500000</v>
      </c>
      <c r="AM91" s="198"/>
      <c r="AN91" s="198"/>
      <c r="AO91" s="198"/>
      <c r="AP91" s="31"/>
    </row>
    <row r="92" spans="1:42" x14ac:dyDescent="0.25">
      <c r="A92" s="46"/>
      <c r="B92" s="199" t="s">
        <v>9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200"/>
      <c r="R92" s="128">
        <v>605</v>
      </c>
      <c r="S92" s="59">
        <v>1</v>
      </c>
      <c r="T92" s="58">
        <v>13</v>
      </c>
      <c r="U92" s="57" t="s">
        <v>5</v>
      </c>
      <c r="V92" s="56" t="s">
        <v>25</v>
      </c>
      <c r="W92" s="55" t="s">
        <v>24</v>
      </c>
      <c r="X92" s="54" t="s">
        <v>48</v>
      </c>
      <c r="Y92" s="39">
        <v>1</v>
      </c>
      <c r="Z92" s="38">
        <v>1</v>
      </c>
      <c r="AA92" s="38">
        <v>0</v>
      </c>
      <c r="AB92" s="53" t="s">
        <v>85</v>
      </c>
      <c r="AC92" s="201"/>
      <c r="AD92" s="201"/>
      <c r="AE92" s="201"/>
      <c r="AF92" s="202"/>
      <c r="AG92" s="50">
        <v>10102</v>
      </c>
      <c r="AH92" s="49">
        <v>-1</v>
      </c>
      <c r="AI92" s="33"/>
      <c r="AJ92" s="48">
        <v>4504043.76</v>
      </c>
      <c r="AK92" s="48">
        <v>4500000</v>
      </c>
      <c r="AL92" s="73">
        <v>4500000</v>
      </c>
      <c r="AM92" s="198"/>
      <c r="AN92" s="198"/>
      <c r="AO92" s="198"/>
      <c r="AP92" s="31"/>
    </row>
    <row r="93" spans="1:42" x14ac:dyDescent="0.25">
      <c r="A93" s="46"/>
      <c r="B93" s="209" t="s">
        <v>8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10"/>
      <c r="R93" s="134">
        <v>605</v>
      </c>
      <c r="S93" s="45">
        <v>1</v>
      </c>
      <c r="T93" s="44">
        <v>13</v>
      </c>
      <c r="U93" s="43" t="s">
        <v>5</v>
      </c>
      <c r="V93" s="42" t="s">
        <v>25</v>
      </c>
      <c r="W93" s="41" t="s">
        <v>24</v>
      </c>
      <c r="X93" s="40" t="s">
        <v>48</v>
      </c>
      <c r="Y93" s="39">
        <v>1</v>
      </c>
      <c r="Z93" s="38">
        <v>1</v>
      </c>
      <c r="AA93" s="38">
        <v>0</v>
      </c>
      <c r="AB93" s="37" t="s">
        <v>85</v>
      </c>
      <c r="AC93" s="211"/>
      <c r="AD93" s="211"/>
      <c r="AE93" s="211"/>
      <c r="AF93" s="212"/>
      <c r="AG93" s="35">
        <v>10102</v>
      </c>
      <c r="AH93" s="34">
        <v>0</v>
      </c>
      <c r="AI93" s="33"/>
      <c r="AJ93" s="32">
        <v>4504043.76</v>
      </c>
      <c r="AK93" s="32">
        <v>4500000</v>
      </c>
      <c r="AL93" s="151">
        <v>4500000</v>
      </c>
      <c r="AM93" s="208"/>
      <c r="AN93" s="208"/>
      <c r="AO93" s="208"/>
      <c r="AP93" s="31"/>
    </row>
    <row r="94" spans="1:42" x14ac:dyDescent="0.25">
      <c r="A94" s="46"/>
      <c r="B94" s="203" t="s">
        <v>12</v>
      </c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4"/>
      <c r="R94" s="132">
        <v>605</v>
      </c>
      <c r="S94" s="71">
        <v>1</v>
      </c>
      <c r="T94" s="70">
        <v>13</v>
      </c>
      <c r="U94" s="69" t="s">
        <v>5</v>
      </c>
      <c r="V94" s="68" t="s">
        <v>25</v>
      </c>
      <c r="W94" s="67" t="s">
        <v>24</v>
      </c>
      <c r="X94" s="66" t="s">
        <v>48</v>
      </c>
      <c r="Y94" s="39">
        <v>2</v>
      </c>
      <c r="Z94" s="38">
        <v>0</v>
      </c>
      <c r="AA94" s="38">
        <v>0</v>
      </c>
      <c r="AB94" s="65" t="s">
        <v>11</v>
      </c>
      <c r="AC94" s="205"/>
      <c r="AD94" s="205"/>
      <c r="AE94" s="205"/>
      <c r="AF94" s="206"/>
      <c r="AG94" s="63">
        <v>-1</v>
      </c>
      <c r="AH94" s="62">
        <v>-1</v>
      </c>
      <c r="AI94" s="33"/>
      <c r="AJ94" s="61">
        <v>7472199.3600000003</v>
      </c>
      <c r="AK94" s="61">
        <v>6562902.04</v>
      </c>
      <c r="AL94" s="152">
        <v>6620854.04</v>
      </c>
      <c r="AM94" s="207"/>
      <c r="AN94" s="207"/>
      <c r="AO94" s="207"/>
      <c r="AP94" s="31"/>
    </row>
    <row r="95" spans="1:42" x14ac:dyDescent="0.25">
      <c r="A95" s="46"/>
      <c r="B95" s="199" t="s">
        <v>10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R95" s="128">
        <v>605</v>
      </c>
      <c r="S95" s="59">
        <v>1</v>
      </c>
      <c r="T95" s="58">
        <v>13</v>
      </c>
      <c r="U95" s="57" t="s">
        <v>5</v>
      </c>
      <c r="V95" s="56" t="s">
        <v>25</v>
      </c>
      <c r="W95" s="55" t="s">
        <v>24</v>
      </c>
      <c r="X95" s="54" t="s">
        <v>48</v>
      </c>
      <c r="Y95" s="39">
        <v>2</v>
      </c>
      <c r="Z95" s="38">
        <v>4</v>
      </c>
      <c r="AA95" s="38">
        <v>0</v>
      </c>
      <c r="AB95" s="53" t="s">
        <v>7</v>
      </c>
      <c r="AC95" s="201"/>
      <c r="AD95" s="201"/>
      <c r="AE95" s="201"/>
      <c r="AF95" s="202"/>
      <c r="AG95" s="50">
        <v>-1</v>
      </c>
      <c r="AH95" s="49">
        <v>-1</v>
      </c>
      <c r="AI95" s="33"/>
      <c r="AJ95" s="48">
        <v>7472199.3600000003</v>
      </c>
      <c r="AK95" s="48">
        <v>6562902.04</v>
      </c>
      <c r="AL95" s="73">
        <v>6620854.04</v>
      </c>
      <c r="AM95" s="198"/>
      <c r="AN95" s="198"/>
      <c r="AO95" s="198"/>
      <c r="AP95" s="31"/>
    </row>
    <row r="96" spans="1:42" x14ac:dyDescent="0.25">
      <c r="A96" s="46"/>
      <c r="B96" s="199" t="s">
        <v>9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R96" s="128">
        <v>605</v>
      </c>
      <c r="S96" s="59">
        <v>1</v>
      </c>
      <c r="T96" s="58">
        <v>13</v>
      </c>
      <c r="U96" s="57" t="s">
        <v>5</v>
      </c>
      <c r="V96" s="56" t="s">
        <v>25</v>
      </c>
      <c r="W96" s="55" t="s">
        <v>24</v>
      </c>
      <c r="X96" s="54" t="s">
        <v>48</v>
      </c>
      <c r="Y96" s="39">
        <v>2</v>
      </c>
      <c r="Z96" s="38">
        <v>4</v>
      </c>
      <c r="AA96" s="38">
        <v>0</v>
      </c>
      <c r="AB96" s="53" t="s">
        <v>7</v>
      </c>
      <c r="AC96" s="201"/>
      <c r="AD96" s="201"/>
      <c r="AE96" s="201"/>
      <c r="AF96" s="202"/>
      <c r="AG96" s="50">
        <v>10102</v>
      </c>
      <c r="AH96" s="49">
        <v>-1</v>
      </c>
      <c r="AI96" s="33"/>
      <c r="AJ96" s="48">
        <v>7419149.3600000003</v>
      </c>
      <c r="AK96" s="48">
        <v>6562902.04</v>
      </c>
      <c r="AL96" s="73">
        <v>6620854.04</v>
      </c>
      <c r="AM96" s="198"/>
      <c r="AN96" s="198"/>
      <c r="AO96" s="198"/>
      <c r="AP96" s="31"/>
    </row>
    <row r="97" spans="1:42" x14ac:dyDescent="0.25">
      <c r="A97" s="46"/>
      <c r="B97" s="209" t="s">
        <v>8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10"/>
      <c r="R97" s="134">
        <v>605</v>
      </c>
      <c r="S97" s="45">
        <v>1</v>
      </c>
      <c r="T97" s="44">
        <v>13</v>
      </c>
      <c r="U97" s="43" t="s">
        <v>5</v>
      </c>
      <c r="V97" s="42" t="s">
        <v>25</v>
      </c>
      <c r="W97" s="41" t="s">
        <v>24</v>
      </c>
      <c r="X97" s="40" t="s">
        <v>48</v>
      </c>
      <c r="Y97" s="39">
        <v>2</v>
      </c>
      <c r="Z97" s="38">
        <v>4</v>
      </c>
      <c r="AA97" s="38">
        <v>0</v>
      </c>
      <c r="AB97" s="37" t="s">
        <v>7</v>
      </c>
      <c r="AC97" s="211"/>
      <c r="AD97" s="211"/>
      <c r="AE97" s="211"/>
      <c r="AF97" s="212"/>
      <c r="AG97" s="35">
        <v>10102</v>
      </c>
      <c r="AH97" s="34">
        <v>0</v>
      </c>
      <c r="AI97" s="33"/>
      <c r="AJ97" s="32">
        <v>7419149.3600000003</v>
      </c>
      <c r="AK97" s="32">
        <v>6562902.04</v>
      </c>
      <c r="AL97" s="151">
        <v>6620854.04</v>
      </c>
      <c r="AM97" s="208"/>
      <c r="AN97" s="208"/>
      <c r="AO97" s="208"/>
      <c r="AP97" s="31"/>
    </row>
    <row r="98" spans="1:42" x14ac:dyDescent="0.25">
      <c r="A98" s="46"/>
      <c r="B98" s="203" t="s">
        <v>165</v>
      </c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4"/>
      <c r="R98" s="132">
        <v>605</v>
      </c>
      <c r="S98" s="71">
        <v>1</v>
      </c>
      <c r="T98" s="70">
        <v>13</v>
      </c>
      <c r="U98" s="69" t="s">
        <v>5</v>
      </c>
      <c r="V98" s="68" t="s">
        <v>25</v>
      </c>
      <c r="W98" s="67" t="s">
        <v>24</v>
      </c>
      <c r="X98" s="66" t="s">
        <v>48</v>
      </c>
      <c r="Y98" s="39">
        <v>2</v>
      </c>
      <c r="Z98" s="38">
        <v>4</v>
      </c>
      <c r="AA98" s="38">
        <v>0</v>
      </c>
      <c r="AB98" s="65" t="s">
        <v>7</v>
      </c>
      <c r="AC98" s="205"/>
      <c r="AD98" s="205"/>
      <c r="AE98" s="205"/>
      <c r="AF98" s="206"/>
      <c r="AG98" s="63">
        <v>10170</v>
      </c>
      <c r="AH98" s="62">
        <v>-1</v>
      </c>
      <c r="AI98" s="33"/>
      <c r="AJ98" s="61">
        <v>53050</v>
      </c>
      <c r="AK98" s="61">
        <v>0</v>
      </c>
      <c r="AL98" s="152">
        <v>0</v>
      </c>
      <c r="AM98" s="207"/>
      <c r="AN98" s="207"/>
      <c r="AO98" s="207"/>
      <c r="AP98" s="31"/>
    </row>
    <row r="99" spans="1:42" x14ac:dyDescent="0.25">
      <c r="A99" s="46"/>
      <c r="B99" s="209" t="s">
        <v>8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10"/>
      <c r="R99" s="134">
        <v>605</v>
      </c>
      <c r="S99" s="45">
        <v>1</v>
      </c>
      <c r="T99" s="44">
        <v>13</v>
      </c>
      <c r="U99" s="43" t="s">
        <v>5</v>
      </c>
      <c r="V99" s="42" t="s">
        <v>25</v>
      </c>
      <c r="W99" s="41" t="s">
        <v>24</v>
      </c>
      <c r="X99" s="40" t="s">
        <v>48</v>
      </c>
      <c r="Y99" s="39">
        <v>2</v>
      </c>
      <c r="Z99" s="38">
        <v>4</v>
      </c>
      <c r="AA99" s="38">
        <v>0</v>
      </c>
      <c r="AB99" s="37" t="s">
        <v>7</v>
      </c>
      <c r="AC99" s="211"/>
      <c r="AD99" s="211"/>
      <c r="AE99" s="211"/>
      <c r="AF99" s="212"/>
      <c r="AG99" s="35">
        <v>10170</v>
      </c>
      <c r="AH99" s="34">
        <v>0</v>
      </c>
      <c r="AI99" s="33"/>
      <c r="AJ99" s="32">
        <v>53050</v>
      </c>
      <c r="AK99" s="32">
        <v>0</v>
      </c>
      <c r="AL99" s="151">
        <v>0</v>
      </c>
      <c r="AM99" s="208"/>
      <c r="AN99" s="208"/>
      <c r="AO99" s="208"/>
      <c r="AP99" s="31"/>
    </row>
    <row r="100" spans="1:42" x14ac:dyDescent="0.25">
      <c r="A100" s="46"/>
      <c r="B100" s="203" t="s">
        <v>84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4"/>
      <c r="R100" s="132">
        <v>605</v>
      </c>
      <c r="S100" s="71">
        <v>1</v>
      </c>
      <c r="T100" s="70">
        <v>13</v>
      </c>
      <c r="U100" s="69" t="s">
        <v>5</v>
      </c>
      <c r="V100" s="68" t="s">
        <v>25</v>
      </c>
      <c r="W100" s="67" t="s">
        <v>24</v>
      </c>
      <c r="X100" s="66" t="s">
        <v>48</v>
      </c>
      <c r="Y100" s="39">
        <v>8</v>
      </c>
      <c r="Z100" s="38">
        <v>0</v>
      </c>
      <c r="AA100" s="38">
        <v>0</v>
      </c>
      <c r="AB100" s="65" t="s">
        <v>83</v>
      </c>
      <c r="AC100" s="205"/>
      <c r="AD100" s="205"/>
      <c r="AE100" s="205"/>
      <c r="AF100" s="206"/>
      <c r="AG100" s="63">
        <v>-1</v>
      </c>
      <c r="AH100" s="62">
        <v>-1</v>
      </c>
      <c r="AI100" s="33"/>
      <c r="AJ100" s="61">
        <v>117500</v>
      </c>
      <c r="AK100" s="61">
        <v>110000</v>
      </c>
      <c r="AL100" s="152">
        <v>110000</v>
      </c>
      <c r="AM100" s="207"/>
      <c r="AN100" s="207"/>
      <c r="AO100" s="207"/>
      <c r="AP100" s="31"/>
    </row>
    <row r="101" spans="1:42" x14ac:dyDescent="0.25">
      <c r="A101" s="46"/>
      <c r="B101" s="199" t="s">
        <v>82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200"/>
      <c r="R101" s="128">
        <v>605</v>
      </c>
      <c r="S101" s="59">
        <v>1</v>
      </c>
      <c r="T101" s="58">
        <v>13</v>
      </c>
      <c r="U101" s="57" t="s">
        <v>5</v>
      </c>
      <c r="V101" s="56" t="s">
        <v>25</v>
      </c>
      <c r="W101" s="55" t="s">
        <v>24</v>
      </c>
      <c r="X101" s="54" t="s">
        <v>48</v>
      </c>
      <c r="Y101" s="39">
        <v>8</v>
      </c>
      <c r="Z101" s="38">
        <v>5</v>
      </c>
      <c r="AA101" s="38">
        <v>0</v>
      </c>
      <c r="AB101" s="53" t="s">
        <v>81</v>
      </c>
      <c r="AC101" s="201"/>
      <c r="AD101" s="201"/>
      <c r="AE101" s="201"/>
      <c r="AF101" s="202"/>
      <c r="AG101" s="50">
        <v>-1</v>
      </c>
      <c r="AH101" s="49">
        <v>-1</v>
      </c>
      <c r="AI101" s="33"/>
      <c r="AJ101" s="48">
        <v>117500</v>
      </c>
      <c r="AK101" s="48">
        <v>110000</v>
      </c>
      <c r="AL101" s="73">
        <v>110000</v>
      </c>
      <c r="AM101" s="198"/>
      <c r="AN101" s="198"/>
      <c r="AO101" s="198"/>
      <c r="AP101" s="31"/>
    </row>
    <row r="102" spans="1:42" x14ac:dyDescent="0.25">
      <c r="A102" s="46"/>
      <c r="B102" s="199" t="s">
        <v>9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200"/>
      <c r="R102" s="128">
        <v>605</v>
      </c>
      <c r="S102" s="59">
        <v>1</v>
      </c>
      <c r="T102" s="58">
        <v>13</v>
      </c>
      <c r="U102" s="57" t="s">
        <v>5</v>
      </c>
      <c r="V102" s="56" t="s">
        <v>25</v>
      </c>
      <c r="W102" s="55" t="s">
        <v>24</v>
      </c>
      <c r="X102" s="54" t="s">
        <v>48</v>
      </c>
      <c r="Y102" s="39">
        <v>8</v>
      </c>
      <c r="Z102" s="38">
        <v>5</v>
      </c>
      <c r="AA102" s="38">
        <v>0</v>
      </c>
      <c r="AB102" s="53" t="s">
        <v>81</v>
      </c>
      <c r="AC102" s="201"/>
      <c r="AD102" s="201"/>
      <c r="AE102" s="201"/>
      <c r="AF102" s="202"/>
      <c r="AG102" s="50">
        <v>10102</v>
      </c>
      <c r="AH102" s="49">
        <v>-1</v>
      </c>
      <c r="AI102" s="33"/>
      <c r="AJ102" s="48">
        <v>117500</v>
      </c>
      <c r="AK102" s="48">
        <v>110000</v>
      </c>
      <c r="AL102" s="73">
        <v>110000</v>
      </c>
      <c r="AM102" s="198"/>
      <c r="AN102" s="198"/>
      <c r="AO102" s="198"/>
      <c r="AP102" s="31"/>
    </row>
    <row r="103" spans="1:42" x14ac:dyDescent="0.25">
      <c r="A103" s="46"/>
      <c r="B103" s="209" t="s">
        <v>8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10"/>
      <c r="R103" s="134">
        <v>605</v>
      </c>
      <c r="S103" s="45">
        <v>1</v>
      </c>
      <c r="T103" s="44">
        <v>13</v>
      </c>
      <c r="U103" s="43" t="s">
        <v>5</v>
      </c>
      <c r="V103" s="42" t="s">
        <v>25</v>
      </c>
      <c r="W103" s="41" t="s">
        <v>24</v>
      </c>
      <c r="X103" s="40" t="s">
        <v>48</v>
      </c>
      <c r="Y103" s="39">
        <v>8</v>
      </c>
      <c r="Z103" s="38">
        <v>5</v>
      </c>
      <c r="AA103" s="38">
        <v>0</v>
      </c>
      <c r="AB103" s="37" t="s">
        <v>81</v>
      </c>
      <c r="AC103" s="211"/>
      <c r="AD103" s="211"/>
      <c r="AE103" s="211"/>
      <c r="AF103" s="212"/>
      <c r="AG103" s="35">
        <v>10102</v>
      </c>
      <c r="AH103" s="34">
        <v>0</v>
      </c>
      <c r="AI103" s="33"/>
      <c r="AJ103" s="32">
        <v>117500</v>
      </c>
      <c r="AK103" s="32">
        <v>110000</v>
      </c>
      <c r="AL103" s="151">
        <v>110000</v>
      </c>
      <c r="AM103" s="208"/>
      <c r="AN103" s="208"/>
      <c r="AO103" s="208"/>
      <c r="AP103" s="31"/>
    </row>
    <row r="104" spans="1:42" x14ac:dyDescent="0.25">
      <c r="A104" s="46"/>
      <c r="B104" s="203" t="s">
        <v>80</v>
      </c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4"/>
      <c r="R104" s="132">
        <v>605</v>
      </c>
      <c r="S104" s="71">
        <v>1</v>
      </c>
      <c r="T104" s="70">
        <v>13</v>
      </c>
      <c r="U104" s="69" t="s">
        <v>5</v>
      </c>
      <c r="V104" s="68" t="s">
        <v>25</v>
      </c>
      <c r="W104" s="67" t="s">
        <v>24</v>
      </c>
      <c r="X104" s="66" t="s">
        <v>79</v>
      </c>
      <c r="Y104" s="39">
        <v>0</v>
      </c>
      <c r="Z104" s="38">
        <v>0</v>
      </c>
      <c r="AA104" s="38">
        <v>0</v>
      </c>
      <c r="AB104" s="65" t="s">
        <v>1</v>
      </c>
      <c r="AC104" s="205"/>
      <c r="AD104" s="205"/>
      <c r="AE104" s="205"/>
      <c r="AF104" s="206"/>
      <c r="AG104" s="63">
        <v>-1</v>
      </c>
      <c r="AH104" s="62">
        <v>-1</v>
      </c>
      <c r="AI104" s="33"/>
      <c r="AJ104" s="61">
        <v>5300</v>
      </c>
      <c r="AK104" s="61">
        <v>5000</v>
      </c>
      <c r="AL104" s="152">
        <v>5000</v>
      </c>
      <c r="AM104" s="207"/>
      <c r="AN104" s="207"/>
      <c r="AO104" s="207"/>
      <c r="AP104" s="31"/>
    </row>
    <row r="105" spans="1:42" x14ac:dyDescent="0.25">
      <c r="A105" s="46"/>
      <c r="B105" s="199" t="s">
        <v>12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200"/>
      <c r="R105" s="128">
        <v>605</v>
      </c>
      <c r="S105" s="59">
        <v>1</v>
      </c>
      <c r="T105" s="58">
        <v>13</v>
      </c>
      <c r="U105" s="57" t="s">
        <v>5</v>
      </c>
      <c r="V105" s="56" t="s">
        <v>25</v>
      </c>
      <c r="W105" s="55" t="s">
        <v>24</v>
      </c>
      <c r="X105" s="54" t="s">
        <v>79</v>
      </c>
      <c r="Y105" s="39">
        <v>2</v>
      </c>
      <c r="Z105" s="38">
        <v>0</v>
      </c>
      <c r="AA105" s="38">
        <v>0</v>
      </c>
      <c r="AB105" s="53" t="s">
        <v>11</v>
      </c>
      <c r="AC105" s="201"/>
      <c r="AD105" s="201"/>
      <c r="AE105" s="201"/>
      <c r="AF105" s="202"/>
      <c r="AG105" s="50">
        <v>-1</v>
      </c>
      <c r="AH105" s="49">
        <v>-1</v>
      </c>
      <c r="AI105" s="33"/>
      <c r="AJ105" s="48">
        <v>5300</v>
      </c>
      <c r="AK105" s="48">
        <v>5000</v>
      </c>
      <c r="AL105" s="73">
        <v>5000</v>
      </c>
      <c r="AM105" s="198"/>
      <c r="AN105" s="198"/>
      <c r="AO105" s="198"/>
      <c r="AP105" s="31"/>
    </row>
    <row r="106" spans="1:42" x14ac:dyDescent="0.25">
      <c r="A106" s="46"/>
      <c r="B106" s="199" t="s">
        <v>10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200"/>
      <c r="R106" s="128">
        <v>605</v>
      </c>
      <c r="S106" s="59">
        <v>1</v>
      </c>
      <c r="T106" s="58">
        <v>13</v>
      </c>
      <c r="U106" s="57" t="s">
        <v>5</v>
      </c>
      <c r="V106" s="56" t="s">
        <v>25</v>
      </c>
      <c r="W106" s="55" t="s">
        <v>24</v>
      </c>
      <c r="X106" s="54" t="s">
        <v>79</v>
      </c>
      <c r="Y106" s="39">
        <v>2</v>
      </c>
      <c r="Z106" s="38">
        <v>4</v>
      </c>
      <c r="AA106" s="38">
        <v>0</v>
      </c>
      <c r="AB106" s="53" t="s">
        <v>7</v>
      </c>
      <c r="AC106" s="201"/>
      <c r="AD106" s="201"/>
      <c r="AE106" s="201"/>
      <c r="AF106" s="202"/>
      <c r="AG106" s="50">
        <v>-1</v>
      </c>
      <c r="AH106" s="49">
        <v>-1</v>
      </c>
      <c r="AI106" s="33"/>
      <c r="AJ106" s="48">
        <v>5300</v>
      </c>
      <c r="AK106" s="48">
        <v>5000</v>
      </c>
      <c r="AL106" s="73">
        <v>5000</v>
      </c>
      <c r="AM106" s="198"/>
      <c r="AN106" s="198"/>
      <c r="AO106" s="198"/>
      <c r="AP106" s="31"/>
    </row>
    <row r="107" spans="1:42" x14ac:dyDescent="0.25">
      <c r="A107" s="46"/>
      <c r="B107" s="199" t="s">
        <v>9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200"/>
      <c r="R107" s="128">
        <v>605</v>
      </c>
      <c r="S107" s="59">
        <v>1</v>
      </c>
      <c r="T107" s="58">
        <v>13</v>
      </c>
      <c r="U107" s="57" t="s">
        <v>5</v>
      </c>
      <c r="V107" s="56" t="s">
        <v>25</v>
      </c>
      <c r="W107" s="55" t="s">
        <v>24</v>
      </c>
      <c r="X107" s="54" t="s">
        <v>79</v>
      </c>
      <c r="Y107" s="39">
        <v>2</v>
      </c>
      <c r="Z107" s="38">
        <v>4</v>
      </c>
      <c r="AA107" s="38">
        <v>0</v>
      </c>
      <c r="AB107" s="53" t="s">
        <v>7</v>
      </c>
      <c r="AC107" s="201"/>
      <c r="AD107" s="201"/>
      <c r="AE107" s="201"/>
      <c r="AF107" s="202"/>
      <c r="AG107" s="50">
        <v>10102</v>
      </c>
      <c r="AH107" s="49">
        <v>-1</v>
      </c>
      <c r="AI107" s="33"/>
      <c r="AJ107" s="48">
        <v>5300</v>
      </c>
      <c r="AK107" s="48">
        <v>5000</v>
      </c>
      <c r="AL107" s="73">
        <v>5000</v>
      </c>
      <c r="AM107" s="198"/>
      <c r="AN107" s="198"/>
      <c r="AO107" s="198"/>
      <c r="AP107" s="31"/>
    </row>
    <row r="108" spans="1:42" x14ac:dyDescent="0.25">
      <c r="A108" s="46"/>
      <c r="B108" s="209" t="s">
        <v>8</v>
      </c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10"/>
      <c r="R108" s="134">
        <v>605</v>
      </c>
      <c r="S108" s="45">
        <v>1</v>
      </c>
      <c r="T108" s="44">
        <v>13</v>
      </c>
      <c r="U108" s="43" t="s">
        <v>5</v>
      </c>
      <c r="V108" s="42" t="s">
        <v>25</v>
      </c>
      <c r="W108" s="41" t="s">
        <v>24</v>
      </c>
      <c r="X108" s="40" t="s">
        <v>79</v>
      </c>
      <c r="Y108" s="39">
        <v>2</v>
      </c>
      <c r="Z108" s="38">
        <v>4</v>
      </c>
      <c r="AA108" s="38">
        <v>0</v>
      </c>
      <c r="AB108" s="37" t="s">
        <v>7</v>
      </c>
      <c r="AC108" s="211"/>
      <c r="AD108" s="211"/>
      <c r="AE108" s="211"/>
      <c r="AF108" s="212"/>
      <c r="AG108" s="35">
        <v>10102</v>
      </c>
      <c r="AH108" s="34">
        <v>0</v>
      </c>
      <c r="AI108" s="33"/>
      <c r="AJ108" s="32">
        <v>5300</v>
      </c>
      <c r="AK108" s="32">
        <v>5000</v>
      </c>
      <c r="AL108" s="151">
        <v>5000</v>
      </c>
      <c r="AM108" s="208"/>
      <c r="AN108" s="208"/>
      <c r="AO108" s="208"/>
      <c r="AP108" s="31"/>
    </row>
    <row r="109" spans="1:42" x14ac:dyDescent="0.25">
      <c r="A109" s="46"/>
      <c r="B109" s="203" t="s">
        <v>107</v>
      </c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132">
        <v>605</v>
      </c>
      <c r="S109" s="71">
        <v>1</v>
      </c>
      <c r="T109" s="70">
        <v>13</v>
      </c>
      <c r="U109" s="69" t="s">
        <v>5</v>
      </c>
      <c r="V109" s="68" t="s">
        <v>102</v>
      </c>
      <c r="W109" s="67" t="s">
        <v>16</v>
      </c>
      <c r="X109" s="66" t="s">
        <v>14</v>
      </c>
      <c r="Y109" s="39">
        <v>0</v>
      </c>
      <c r="Z109" s="38">
        <v>0</v>
      </c>
      <c r="AA109" s="38">
        <v>0</v>
      </c>
      <c r="AB109" s="65" t="s">
        <v>1</v>
      </c>
      <c r="AC109" s="205"/>
      <c r="AD109" s="205"/>
      <c r="AE109" s="205"/>
      <c r="AF109" s="206"/>
      <c r="AG109" s="63">
        <v>-1</v>
      </c>
      <c r="AH109" s="62">
        <v>-1</v>
      </c>
      <c r="AI109" s="33"/>
      <c r="AJ109" s="61">
        <v>10000</v>
      </c>
      <c r="AK109" s="61">
        <v>0</v>
      </c>
      <c r="AL109" s="152">
        <v>0</v>
      </c>
      <c r="AM109" s="207"/>
      <c r="AN109" s="207"/>
      <c r="AO109" s="207"/>
      <c r="AP109" s="31"/>
    </row>
    <row r="110" spans="1:42" x14ac:dyDescent="0.25">
      <c r="A110" s="46"/>
      <c r="B110" s="199" t="s">
        <v>166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200"/>
      <c r="R110" s="128">
        <v>605</v>
      </c>
      <c r="S110" s="59">
        <v>1</v>
      </c>
      <c r="T110" s="58">
        <v>13</v>
      </c>
      <c r="U110" s="57" t="s">
        <v>5</v>
      </c>
      <c r="V110" s="56" t="s">
        <v>102</v>
      </c>
      <c r="W110" s="55" t="s">
        <v>24</v>
      </c>
      <c r="X110" s="54" t="s">
        <v>14</v>
      </c>
      <c r="Y110" s="39">
        <v>0</v>
      </c>
      <c r="Z110" s="38">
        <v>0</v>
      </c>
      <c r="AA110" s="38">
        <v>0</v>
      </c>
      <c r="AB110" s="53" t="s">
        <v>1</v>
      </c>
      <c r="AC110" s="201"/>
      <c r="AD110" s="201"/>
      <c r="AE110" s="201"/>
      <c r="AF110" s="202"/>
      <c r="AG110" s="50">
        <v>-1</v>
      </c>
      <c r="AH110" s="49">
        <v>-1</v>
      </c>
      <c r="AI110" s="33"/>
      <c r="AJ110" s="48">
        <v>10000</v>
      </c>
      <c r="AK110" s="48">
        <v>0</v>
      </c>
      <c r="AL110" s="73">
        <v>0</v>
      </c>
      <c r="AM110" s="198"/>
      <c r="AN110" s="198"/>
      <c r="AO110" s="198"/>
      <c r="AP110" s="31"/>
    </row>
    <row r="111" spans="1:42" x14ac:dyDescent="0.25">
      <c r="A111" s="46"/>
      <c r="B111" s="199" t="s">
        <v>167</v>
      </c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200"/>
      <c r="R111" s="128">
        <v>605</v>
      </c>
      <c r="S111" s="59">
        <v>1</v>
      </c>
      <c r="T111" s="58">
        <v>13</v>
      </c>
      <c r="U111" s="57" t="s">
        <v>5</v>
      </c>
      <c r="V111" s="56" t="s">
        <v>102</v>
      </c>
      <c r="W111" s="55" t="s">
        <v>24</v>
      </c>
      <c r="X111" s="54" t="s">
        <v>168</v>
      </c>
      <c r="Y111" s="39">
        <v>0</v>
      </c>
      <c r="Z111" s="38">
        <v>0</v>
      </c>
      <c r="AA111" s="38">
        <v>0</v>
      </c>
      <c r="AB111" s="53" t="s">
        <v>1</v>
      </c>
      <c r="AC111" s="201"/>
      <c r="AD111" s="201"/>
      <c r="AE111" s="201"/>
      <c r="AF111" s="202"/>
      <c r="AG111" s="50">
        <v>-1</v>
      </c>
      <c r="AH111" s="49">
        <v>-1</v>
      </c>
      <c r="AI111" s="33"/>
      <c r="AJ111" s="48">
        <v>10000</v>
      </c>
      <c r="AK111" s="48">
        <v>0</v>
      </c>
      <c r="AL111" s="73">
        <v>0</v>
      </c>
      <c r="AM111" s="198"/>
      <c r="AN111" s="198"/>
      <c r="AO111" s="198"/>
      <c r="AP111" s="31"/>
    </row>
    <row r="112" spans="1:42" x14ac:dyDescent="0.25">
      <c r="A112" s="46"/>
      <c r="B112" s="199" t="s">
        <v>12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200"/>
      <c r="R112" s="128">
        <v>605</v>
      </c>
      <c r="S112" s="59">
        <v>1</v>
      </c>
      <c r="T112" s="58">
        <v>13</v>
      </c>
      <c r="U112" s="57" t="s">
        <v>5</v>
      </c>
      <c r="V112" s="56" t="s">
        <v>102</v>
      </c>
      <c r="W112" s="55" t="s">
        <v>24</v>
      </c>
      <c r="X112" s="54" t="s">
        <v>168</v>
      </c>
      <c r="Y112" s="39">
        <v>2</v>
      </c>
      <c r="Z112" s="38">
        <v>0</v>
      </c>
      <c r="AA112" s="38">
        <v>0</v>
      </c>
      <c r="AB112" s="53" t="s">
        <v>11</v>
      </c>
      <c r="AC112" s="201"/>
      <c r="AD112" s="201"/>
      <c r="AE112" s="201"/>
      <c r="AF112" s="202"/>
      <c r="AG112" s="50">
        <v>-1</v>
      </c>
      <c r="AH112" s="49">
        <v>-1</v>
      </c>
      <c r="AI112" s="33"/>
      <c r="AJ112" s="48">
        <v>10000</v>
      </c>
      <c r="AK112" s="48">
        <v>0</v>
      </c>
      <c r="AL112" s="73">
        <v>0</v>
      </c>
      <c r="AM112" s="198"/>
      <c r="AN112" s="198"/>
      <c r="AO112" s="198"/>
      <c r="AP112" s="31"/>
    </row>
    <row r="113" spans="1:42" x14ac:dyDescent="0.25">
      <c r="A113" s="46"/>
      <c r="B113" s="199" t="s">
        <v>10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200"/>
      <c r="R113" s="128">
        <v>605</v>
      </c>
      <c r="S113" s="59">
        <v>1</v>
      </c>
      <c r="T113" s="58">
        <v>13</v>
      </c>
      <c r="U113" s="57" t="s">
        <v>5</v>
      </c>
      <c r="V113" s="56" t="s">
        <v>102</v>
      </c>
      <c r="W113" s="55" t="s">
        <v>24</v>
      </c>
      <c r="X113" s="54" t="s">
        <v>168</v>
      </c>
      <c r="Y113" s="39">
        <v>2</v>
      </c>
      <c r="Z113" s="38">
        <v>4</v>
      </c>
      <c r="AA113" s="38">
        <v>0</v>
      </c>
      <c r="AB113" s="53" t="s">
        <v>7</v>
      </c>
      <c r="AC113" s="201"/>
      <c r="AD113" s="201"/>
      <c r="AE113" s="201"/>
      <c r="AF113" s="202"/>
      <c r="AG113" s="50">
        <v>-1</v>
      </c>
      <c r="AH113" s="49">
        <v>-1</v>
      </c>
      <c r="AI113" s="33"/>
      <c r="AJ113" s="48">
        <v>10000</v>
      </c>
      <c r="AK113" s="48">
        <v>0</v>
      </c>
      <c r="AL113" s="73">
        <v>0</v>
      </c>
      <c r="AM113" s="198"/>
      <c r="AN113" s="198"/>
      <c r="AO113" s="198"/>
      <c r="AP113" s="31"/>
    </row>
    <row r="114" spans="1:42" x14ac:dyDescent="0.25">
      <c r="A114" s="46"/>
      <c r="B114" s="199" t="s">
        <v>90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200"/>
      <c r="R114" s="128">
        <v>605</v>
      </c>
      <c r="S114" s="59">
        <v>1</v>
      </c>
      <c r="T114" s="58">
        <v>13</v>
      </c>
      <c r="U114" s="57" t="s">
        <v>5</v>
      </c>
      <c r="V114" s="56" t="s">
        <v>102</v>
      </c>
      <c r="W114" s="55" t="s">
        <v>24</v>
      </c>
      <c r="X114" s="54" t="s">
        <v>168</v>
      </c>
      <c r="Y114" s="39">
        <v>2</v>
      </c>
      <c r="Z114" s="38">
        <v>4</v>
      </c>
      <c r="AA114" s="38">
        <v>0</v>
      </c>
      <c r="AB114" s="53" t="s">
        <v>7</v>
      </c>
      <c r="AC114" s="201"/>
      <c r="AD114" s="201"/>
      <c r="AE114" s="201"/>
      <c r="AF114" s="202"/>
      <c r="AG114" s="50">
        <v>10101</v>
      </c>
      <c r="AH114" s="49">
        <v>-1</v>
      </c>
      <c r="AI114" s="33"/>
      <c r="AJ114" s="48">
        <v>10000</v>
      </c>
      <c r="AK114" s="48">
        <v>0</v>
      </c>
      <c r="AL114" s="73">
        <v>0</v>
      </c>
      <c r="AM114" s="198"/>
      <c r="AN114" s="198"/>
      <c r="AO114" s="198"/>
      <c r="AP114" s="31"/>
    </row>
    <row r="115" spans="1:42" x14ac:dyDescent="0.25">
      <c r="A115" s="46"/>
      <c r="B115" s="209" t="s">
        <v>8</v>
      </c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10"/>
      <c r="R115" s="134">
        <v>605</v>
      </c>
      <c r="S115" s="45">
        <v>1</v>
      </c>
      <c r="T115" s="44">
        <v>13</v>
      </c>
      <c r="U115" s="43" t="s">
        <v>5</v>
      </c>
      <c r="V115" s="42" t="s">
        <v>102</v>
      </c>
      <c r="W115" s="41" t="s">
        <v>24</v>
      </c>
      <c r="X115" s="40" t="s">
        <v>168</v>
      </c>
      <c r="Y115" s="39">
        <v>2</v>
      </c>
      <c r="Z115" s="38">
        <v>4</v>
      </c>
      <c r="AA115" s="38">
        <v>0</v>
      </c>
      <c r="AB115" s="37" t="s">
        <v>7</v>
      </c>
      <c r="AC115" s="211"/>
      <c r="AD115" s="211"/>
      <c r="AE115" s="211"/>
      <c r="AF115" s="212"/>
      <c r="AG115" s="35">
        <v>10101</v>
      </c>
      <c r="AH115" s="34">
        <v>0</v>
      </c>
      <c r="AI115" s="33"/>
      <c r="AJ115" s="32">
        <v>10000</v>
      </c>
      <c r="AK115" s="32">
        <v>0</v>
      </c>
      <c r="AL115" s="151">
        <v>0</v>
      </c>
      <c r="AM115" s="208"/>
      <c r="AN115" s="208"/>
      <c r="AO115" s="208"/>
      <c r="AP115" s="31"/>
    </row>
    <row r="116" spans="1:42" x14ac:dyDescent="0.25">
      <c r="A116" s="46"/>
      <c r="B116" s="203" t="s">
        <v>78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4"/>
      <c r="R116" s="132">
        <v>605</v>
      </c>
      <c r="S116" s="71">
        <v>2</v>
      </c>
      <c r="T116" s="70">
        <v>0</v>
      </c>
      <c r="U116" s="69" t="s">
        <v>1</v>
      </c>
      <c r="V116" s="68" t="s">
        <v>1</v>
      </c>
      <c r="W116" s="67" t="s">
        <v>1</v>
      </c>
      <c r="X116" s="66" t="s">
        <v>1</v>
      </c>
      <c r="Y116" s="39">
        <v>0</v>
      </c>
      <c r="Z116" s="38">
        <v>0</v>
      </c>
      <c r="AA116" s="38">
        <v>0</v>
      </c>
      <c r="AB116" s="65" t="s">
        <v>1</v>
      </c>
      <c r="AC116" s="205"/>
      <c r="AD116" s="205"/>
      <c r="AE116" s="205"/>
      <c r="AF116" s="206"/>
      <c r="AG116" s="63">
        <v>-1</v>
      </c>
      <c r="AH116" s="62">
        <v>-1</v>
      </c>
      <c r="AI116" s="33"/>
      <c r="AJ116" s="61">
        <v>320728</v>
      </c>
      <c r="AK116" s="61">
        <v>299014</v>
      </c>
      <c r="AL116" s="152">
        <v>307662</v>
      </c>
      <c r="AM116" s="207"/>
      <c r="AN116" s="207"/>
      <c r="AO116" s="207"/>
      <c r="AP116" s="31"/>
    </row>
    <row r="117" spans="1:42" x14ac:dyDescent="0.25">
      <c r="A117" s="46"/>
      <c r="B117" s="199" t="s">
        <v>77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200"/>
      <c r="R117" s="128">
        <v>605</v>
      </c>
      <c r="S117" s="59">
        <v>2</v>
      </c>
      <c r="T117" s="58">
        <v>3</v>
      </c>
      <c r="U117" s="57" t="s">
        <v>1</v>
      </c>
      <c r="V117" s="56" t="s">
        <v>1</v>
      </c>
      <c r="W117" s="55" t="s">
        <v>1</v>
      </c>
      <c r="X117" s="54" t="s">
        <v>1</v>
      </c>
      <c r="Y117" s="39">
        <v>0</v>
      </c>
      <c r="Z117" s="38">
        <v>0</v>
      </c>
      <c r="AA117" s="38">
        <v>0</v>
      </c>
      <c r="AB117" s="53" t="s">
        <v>1</v>
      </c>
      <c r="AC117" s="201"/>
      <c r="AD117" s="201"/>
      <c r="AE117" s="201"/>
      <c r="AF117" s="202"/>
      <c r="AG117" s="50">
        <v>-1</v>
      </c>
      <c r="AH117" s="49">
        <v>-1</v>
      </c>
      <c r="AI117" s="33"/>
      <c r="AJ117" s="48">
        <v>320728</v>
      </c>
      <c r="AK117" s="48">
        <v>299014</v>
      </c>
      <c r="AL117" s="73">
        <v>307662</v>
      </c>
      <c r="AM117" s="198"/>
      <c r="AN117" s="198"/>
      <c r="AO117" s="198"/>
      <c r="AP117" s="31"/>
    </row>
    <row r="118" spans="1:42" x14ac:dyDescent="0.25">
      <c r="A118" s="46"/>
      <c r="B118" s="199" t="s">
        <v>19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200"/>
      <c r="R118" s="128">
        <v>605</v>
      </c>
      <c r="S118" s="59">
        <v>2</v>
      </c>
      <c r="T118" s="58">
        <v>3</v>
      </c>
      <c r="U118" s="57" t="s">
        <v>5</v>
      </c>
      <c r="V118" s="56" t="s">
        <v>18</v>
      </c>
      <c r="W118" s="55" t="s">
        <v>16</v>
      </c>
      <c r="X118" s="54" t="s">
        <v>14</v>
      </c>
      <c r="Y118" s="39">
        <v>0</v>
      </c>
      <c r="Z118" s="38">
        <v>0</v>
      </c>
      <c r="AA118" s="38">
        <v>0</v>
      </c>
      <c r="AB118" s="53" t="s">
        <v>1</v>
      </c>
      <c r="AC118" s="201"/>
      <c r="AD118" s="201"/>
      <c r="AE118" s="201"/>
      <c r="AF118" s="202"/>
      <c r="AG118" s="50">
        <v>-1</v>
      </c>
      <c r="AH118" s="49">
        <v>-1</v>
      </c>
      <c r="AI118" s="33"/>
      <c r="AJ118" s="48">
        <v>320728</v>
      </c>
      <c r="AK118" s="48">
        <v>299014</v>
      </c>
      <c r="AL118" s="73">
        <v>307662</v>
      </c>
      <c r="AM118" s="198"/>
      <c r="AN118" s="198"/>
      <c r="AO118" s="198"/>
      <c r="AP118" s="31"/>
    </row>
    <row r="119" spans="1:42" x14ac:dyDescent="0.25">
      <c r="A119" s="46"/>
      <c r="B119" s="199" t="s">
        <v>31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200"/>
      <c r="R119" s="128">
        <v>605</v>
      </c>
      <c r="S119" s="59">
        <v>2</v>
      </c>
      <c r="T119" s="58">
        <v>3</v>
      </c>
      <c r="U119" s="57" t="s">
        <v>5</v>
      </c>
      <c r="V119" s="56" t="s">
        <v>25</v>
      </c>
      <c r="W119" s="55" t="s">
        <v>16</v>
      </c>
      <c r="X119" s="54" t="s">
        <v>14</v>
      </c>
      <c r="Y119" s="39">
        <v>0</v>
      </c>
      <c r="Z119" s="38">
        <v>0</v>
      </c>
      <c r="AA119" s="38">
        <v>0</v>
      </c>
      <c r="AB119" s="53" t="s">
        <v>1</v>
      </c>
      <c r="AC119" s="201"/>
      <c r="AD119" s="201"/>
      <c r="AE119" s="201"/>
      <c r="AF119" s="202"/>
      <c r="AG119" s="50">
        <v>-1</v>
      </c>
      <c r="AH119" s="49">
        <v>-1</v>
      </c>
      <c r="AI119" s="33"/>
      <c r="AJ119" s="48">
        <v>320728</v>
      </c>
      <c r="AK119" s="48">
        <v>299014</v>
      </c>
      <c r="AL119" s="73">
        <v>307662</v>
      </c>
      <c r="AM119" s="198"/>
      <c r="AN119" s="198"/>
      <c r="AO119" s="198"/>
      <c r="AP119" s="31"/>
    </row>
    <row r="120" spans="1:42" x14ac:dyDescent="0.25">
      <c r="A120" s="46"/>
      <c r="B120" s="199" t="s">
        <v>30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200"/>
      <c r="R120" s="128">
        <v>605</v>
      </c>
      <c r="S120" s="59">
        <v>2</v>
      </c>
      <c r="T120" s="58">
        <v>3</v>
      </c>
      <c r="U120" s="57" t="s">
        <v>5</v>
      </c>
      <c r="V120" s="56" t="s">
        <v>25</v>
      </c>
      <c r="W120" s="55" t="s">
        <v>24</v>
      </c>
      <c r="X120" s="54" t="s">
        <v>14</v>
      </c>
      <c r="Y120" s="39">
        <v>0</v>
      </c>
      <c r="Z120" s="38">
        <v>0</v>
      </c>
      <c r="AA120" s="38">
        <v>0</v>
      </c>
      <c r="AB120" s="53" t="s">
        <v>1</v>
      </c>
      <c r="AC120" s="201"/>
      <c r="AD120" s="201"/>
      <c r="AE120" s="201"/>
      <c r="AF120" s="202"/>
      <c r="AG120" s="50">
        <v>-1</v>
      </c>
      <c r="AH120" s="49">
        <v>-1</v>
      </c>
      <c r="AI120" s="33"/>
      <c r="AJ120" s="48">
        <v>320728</v>
      </c>
      <c r="AK120" s="48">
        <v>299014</v>
      </c>
      <c r="AL120" s="73">
        <v>307662</v>
      </c>
      <c r="AM120" s="198"/>
      <c r="AN120" s="198"/>
      <c r="AO120" s="198"/>
      <c r="AP120" s="31"/>
    </row>
    <row r="121" spans="1:42" x14ac:dyDescent="0.25">
      <c r="A121" s="46"/>
      <c r="B121" s="199" t="s">
        <v>76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200"/>
      <c r="R121" s="128">
        <v>605</v>
      </c>
      <c r="S121" s="59">
        <v>2</v>
      </c>
      <c r="T121" s="58">
        <v>3</v>
      </c>
      <c r="U121" s="57" t="s">
        <v>5</v>
      </c>
      <c r="V121" s="56" t="s">
        <v>25</v>
      </c>
      <c r="W121" s="55" t="s">
        <v>24</v>
      </c>
      <c r="X121" s="54" t="s">
        <v>72</v>
      </c>
      <c r="Y121" s="39">
        <v>0</v>
      </c>
      <c r="Z121" s="38">
        <v>0</v>
      </c>
      <c r="AA121" s="38">
        <v>0</v>
      </c>
      <c r="AB121" s="53" t="s">
        <v>1</v>
      </c>
      <c r="AC121" s="201"/>
      <c r="AD121" s="201"/>
      <c r="AE121" s="201"/>
      <c r="AF121" s="202"/>
      <c r="AG121" s="50">
        <v>-1</v>
      </c>
      <c r="AH121" s="49">
        <v>-1</v>
      </c>
      <c r="AI121" s="33"/>
      <c r="AJ121" s="48">
        <v>320728</v>
      </c>
      <c r="AK121" s="48">
        <v>299014</v>
      </c>
      <c r="AL121" s="73">
        <v>307662</v>
      </c>
      <c r="AM121" s="198"/>
      <c r="AN121" s="198"/>
      <c r="AO121" s="198"/>
      <c r="AP121" s="31"/>
    </row>
    <row r="122" spans="1:42" x14ac:dyDescent="0.25">
      <c r="A122" s="46"/>
      <c r="B122" s="199" t="s">
        <v>75</v>
      </c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200"/>
      <c r="R122" s="128">
        <v>605</v>
      </c>
      <c r="S122" s="59">
        <v>2</v>
      </c>
      <c r="T122" s="58">
        <v>3</v>
      </c>
      <c r="U122" s="57" t="s">
        <v>5</v>
      </c>
      <c r="V122" s="56" t="s">
        <v>25</v>
      </c>
      <c r="W122" s="55" t="s">
        <v>24</v>
      </c>
      <c r="X122" s="54" t="s">
        <v>72</v>
      </c>
      <c r="Y122" s="39">
        <v>1</v>
      </c>
      <c r="Z122" s="38">
        <v>0</v>
      </c>
      <c r="AA122" s="38">
        <v>0</v>
      </c>
      <c r="AB122" s="53" t="s">
        <v>74</v>
      </c>
      <c r="AC122" s="201"/>
      <c r="AD122" s="201"/>
      <c r="AE122" s="201"/>
      <c r="AF122" s="202"/>
      <c r="AG122" s="50">
        <v>-1</v>
      </c>
      <c r="AH122" s="49">
        <v>-1</v>
      </c>
      <c r="AI122" s="33"/>
      <c r="AJ122" s="48">
        <v>297322</v>
      </c>
      <c r="AK122" s="48">
        <v>299014</v>
      </c>
      <c r="AL122" s="73">
        <v>307662</v>
      </c>
      <c r="AM122" s="198"/>
      <c r="AN122" s="198"/>
      <c r="AO122" s="198"/>
      <c r="AP122" s="31"/>
    </row>
    <row r="123" spans="1:42" x14ac:dyDescent="0.25">
      <c r="A123" s="46"/>
      <c r="B123" s="199" t="s">
        <v>73</v>
      </c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200"/>
      <c r="R123" s="128">
        <v>605</v>
      </c>
      <c r="S123" s="59">
        <v>2</v>
      </c>
      <c r="T123" s="58">
        <v>3</v>
      </c>
      <c r="U123" s="57" t="s">
        <v>5</v>
      </c>
      <c r="V123" s="56" t="s">
        <v>25</v>
      </c>
      <c r="W123" s="55" t="s">
        <v>24</v>
      </c>
      <c r="X123" s="54" t="s">
        <v>72</v>
      </c>
      <c r="Y123" s="39">
        <v>1</v>
      </c>
      <c r="Z123" s="38">
        <v>2</v>
      </c>
      <c r="AA123" s="38">
        <v>0</v>
      </c>
      <c r="AB123" s="53" t="s">
        <v>71</v>
      </c>
      <c r="AC123" s="201"/>
      <c r="AD123" s="201"/>
      <c r="AE123" s="201"/>
      <c r="AF123" s="202"/>
      <c r="AG123" s="50">
        <v>-1</v>
      </c>
      <c r="AH123" s="49">
        <v>-1</v>
      </c>
      <c r="AI123" s="33"/>
      <c r="AJ123" s="48">
        <v>297322</v>
      </c>
      <c r="AK123" s="48">
        <v>299014</v>
      </c>
      <c r="AL123" s="73">
        <v>307662</v>
      </c>
      <c r="AM123" s="198"/>
      <c r="AN123" s="198"/>
      <c r="AO123" s="198"/>
      <c r="AP123" s="31"/>
    </row>
    <row r="124" spans="1:42" x14ac:dyDescent="0.25">
      <c r="A124" s="46"/>
      <c r="B124" s="199" t="s">
        <v>169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200"/>
      <c r="R124" s="128">
        <v>605</v>
      </c>
      <c r="S124" s="59">
        <v>2</v>
      </c>
      <c r="T124" s="58">
        <v>3</v>
      </c>
      <c r="U124" s="57" t="s">
        <v>5</v>
      </c>
      <c r="V124" s="56" t="s">
        <v>25</v>
      </c>
      <c r="W124" s="55" t="s">
        <v>24</v>
      </c>
      <c r="X124" s="54" t="s">
        <v>72</v>
      </c>
      <c r="Y124" s="39">
        <v>1</v>
      </c>
      <c r="Z124" s="38">
        <v>2</v>
      </c>
      <c r="AA124" s="38">
        <v>0</v>
      </c>
      <c r="AB124" s="53" t="s">
        <v>71</v>
      </c>
      <c r="AC124" s="201"/>
      <c r="AD124" s="201"/>
      <c r="AE124" s="201"/>
      <c r="AF124" s="202"/>
      <c r="AG124" s="50">
        <v>10386</v>
      </c>
      <c r="AH124" s="49">
        <v>-1</v>
      </c>
      <c r="AI124" s="33"/>
      <c r="AJ124" s="48">
        <v>205962.79</v>
      </c>
      <c r="AK124" s="48">
        <v>206962.72</v>
      </c>
      <c r="AL124" s="73">
        <v>210962.72</v>
      </c>
      <c r="AM124" s="198"/>
      <c r="AN124" s="198"/>
      <c r="AO124" s="198"/>
      <c r="AP124" s="31"/>
    </row>
    <row r="125" spans="1:42" x14ac:dyDescent="0.25">
      <c r="A125" s="46"/>
      <c r="B125" s="209" t="s">
        <v>8</v>
      </c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10"/>
      <c r="R125" s="134">
        <v>605</v>
      </c>
      <c r="S125" s="45">
        <v>2</v>
      </c>
      <c r="T125" s="44">
        <v>3</v>
      </c>
      <c r="U125" s="43" t="s">
        <v>5</v>
      </c>
      <c r="V125" s="42" t="s">
        <v>25</v>
      </c>
      <c r="W125" s="41" t="s">
        <v>24</v>
      </c>
      <c r="X125" s="40" t="s">
        <v>72</v>
      </c>
      <c r="Y125" s="39">
        <v>1</v>
      </c>
      <c r="Z125" s="38">
        <v>2</v>
      </c>
      <c r="AA125" s="38">
        <v>0</v>
      </c>
      <c r="AB125" s="37" t="s">
        <v>71</v>
      </c>
      <c r="AC125" s="211"/>
      <c r="AD125" s="211"/>
      <c r="AE125" s="211"/>
      <c r="AF125" s="212"/>
      <c r="AG125" s="35">
        <v>10386</v>
      </c>
      <c r="AH125" s="34">
        <v>0</v>
      </c>
      <c r="AI125" s="33"/>
      <c r="AJ125" s="32">
        <v>205962.79</v>
      </c>
      <c r="AK125" s="32">
        <v>206962.72</v>
      </c>
      <c r="AL125" s="151">
        <v>210962.72</v>
      </c>
      <c r="AM125" s="208"/>
      <c r="AN125" s="208"/>
      <c r="AO125" s="208"/>
      <c r="AP125" s="31"/>
    </row>
    <row r="126" spans="1:42" x14ac:dyDescent="0.25">
      <c r="A126" s="46"/>
      <c r="B126" s="203" t="s">
        <v>169</v>
      </c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4"/>
      <c r="R126" s="132">
        <v>605</v>
      </c>
      <c r="S126" s="71">
        <v>2</v>
      </c>
      <c r="T126" s="70">
        <v>3</v>
      </c>
      <c r="U126" s="69" t="s">
        <v>5</v>
      </c>
      <c r="V126" s="68" t="s">
        <v>25</v>
      </c>
      <c r="W126" s="67" t="s">
        <v>24</v>
      </c>
      <c r="X126" s="66" t="s">
        <v>72</v>
      </c>
      <c r="Y126" s="39">
        <v>1</v>
      </c>
      <c r="Z126" s="38">
        <v>2</v>
      </c>
      <c r="AA126" s="38">
        <v>0</v>
      </c>
      <c r="AB126" s="65" t="s">
        <v>71</v>
      </c>
      <c r="AC126" s="205"/>
      <c r="AD126" s="205"/>
      <c r="AE126" s="205"/>
      <c r="AF126" s="206"/>
      <c r="AG126" s="63">
        <v>10386</v>
      </c>
      <c r="AH126" s="62">
        <v>-1</v>
      </c>
      <c r="AI126" s="33"/>
      <c r="AJ126" s="61">
        <v>91359.21</v>
      </c>
      <c r="AK126" s="61">
        <v>92051.28</v>
      </c>
      <c r="AL126" s="152">
        <v>96699.28</v>
      </c>
      <c r="AM126" s="207"/>
      <c r="AN126" s="207"/>
      <c r="AO126" s="207"/>
      <c r="AP126" s="31"/>
    </row>
    <row r="127" spans="1:42" x14ac:dyDescent="0.25">
      <c r="A127" s="46"/>
      <c r="B127" s="209" t="s">
        <v>8</v>
      </c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10"/>
      <c r="R127" s="134">
        <v>605</v>
      </c>
      <c r="S127" s="45">
        <v>2</v>
      </c>
      <c r="T127" s="44">
        <v>3</v>
      </c>
      <c r="U127" s="43" t="s">
        <v>5</v>
      </c>
      <c r="V127" s="42" t="s">
        <v>25</v>
      </c>
      <c r="W127" s="41" t="s">
        <v>24</v>
      </c>
      <c r="X127" s="40" t="s">
        <v>72</v>
      </c>
      <c r="Y127" s="39">
        <v>1</v>
      </c>
      <c r="Z127" s="38">
        <v>2</v>
      </c>
      <c r="AA127" s="38">
        <v>0</v>
      </c>
      <c r="AB127" s="37" t="s">
        <v>71</v>
      </c>
      <c r="AC127" s="211"/>
      <c r="AD127" s="211"/>
      <c r="AE127" s="211"/>
      <c r="AF127" s="212"/>
      <c r="AG127" s="35">
        <v>10386</v>
      </c>
      <c r="AH127" s="34">
        <v>0</v>
      </c>
      <c r="AI127" s="33"/>
      <c r="AJ127" s="32">
        <v>91359.21</v>
      </c>
      <c r="AK127" s="32">
        <v>92051.28</v>
      </c>
      <c r="AL127" s="151">
        <v>96699.28</v>
      </c>
      <c r="AM127" s="208"/>
      <c r="AN127" s="208"/>
      <c r="AO127" s="208"/>
      <c r="AP127" s="31"/>
    </row>
    <row r="128" spans="1:42" x14ac:dyDescent="0.25">
      <c r="A128" s="46"/>
      <c r="B128" s="203" t="s">
        <v>12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4"/>
      <c r="R128" s="132">
        <v>605</v>
      </c>
      <c r="S128" s="71">
        <v>2</v>
      </c>
      <c r="T128" s="70">
        <v>3</v>
      </c>
      <c r="U128" s="69" t="s">
        <v>5</v>
      </c>
      <c r="V128" s="68" t="s">
        <v>25</v>
      </c>
      <c r="W128" s="67" t="s">
        <v>24</v>
      </c>
      <c r="X128" s="66" t="s">
        <v>72</v>
      </c>
      <c r="Y128" s="39">
        <v>2</v>
      </c>
      <c r="Z128" s="38">
        <v>0</v>
      </c>
      <c r="AA128" s="38">
        <v>0</v>
      </c>
      <c r="AB128" s="65" t="s">
        <v>11</v>
      </c>
      <c r="AC128" s="205"/>
      <c r="AD128" s="205"/>
      <c r="AE128" s="205"/>
      <c r="AF128" s="206"/>
      <c r="AG128" s="63">
        <v>-1</v>
      </c>
      <c r="AH128" s="62">
        <v>-1</v>
      </c>
      <c r="AI128" s="33"/>
      <c r="AJ128" s="61">
        <v>23406</v>
      </c>
      <c r="AK128" s="61">
        <v>0</v>
      </c>
      <c r="AL128" s="152">
        <v>0</v>
      </c>
      <c r="AM128" s="207"/>
      <c r="AN128" s="207"/>
      <c r="AO128" s="207"/>
      <c r="AP128" s="31"/>
    </row>
    <row r="129" spans="1:42" x14ac:dyDescent="0.25">
      <c r="A129" s="46"/>
      <c r="B129" s="199" t="s">
        <v>10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200"/>
      <c r="R129" s="128">
        <v>605</v>
      </c>
      <c r="S129" s="59">
        <v>2</v>
      </c>
      <c r="T129" s="58">
        <v>3</v>
      </c>
      <c r="U129" s="57" t="s">
        <v>5</v>
      </c>
      <c r="V129" s="56" t="s">
        <v>25</v>
      </c>
      <c r="W129" s="55" t="s">
        <v>24</v>
      </c>
      <c r="X129" s="54" t="s">
        <v>72</v>
      </c>
      <c r="Y129" s="39">
        <v>2</v>
      </c>
      <c r="Z129" s="38">
        <v>4</v>
      </c>
      <c r="AA129" s="38">
        <v>0</v>
      </c>
      <c r="AB129" s="53" t="s">
        <v>7</v>
      </c>
      <c r="AC129" s="201"/>
      <c r="AD129" s="201"/>
      <c r="AE129" s="201"/>
      <c r="AF129" s="202"/>
      <c r="AG129" s="50">
        <v>-1</v>
      </c>
      <c r="AH129" s="49">
        <v>-1</v>
      </c>
      <c r="AI129" s="33"/>
      <c r="AJ129" s="48">
        <v>23406</v>
      </c>
      <c r="AK129" s="48">
        <v>0</v>
      </c>
      <c r="AL129" s="73">
        <v>0</v>
      </c>
      <c r="AM129" s="198"/>
      <c r="AN129" s="198"/>
      <c r="AO129" s="198"/>
      <c r="AP129" s="31"/>
    </row>
    <row r="130" spans="1:42" x14ac:dyDescent="0.25">
      <c r="A130" s="46"/>
      <c r="B130" s="199" t="s">
        <v>169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200"/>
      <c r="R130" s="128">
        <v>605</v>
      </c>
      <c r="S130" s="59">
        <v>2</v>
      </c>
      <c r="T130" s="58">
        <v>3</v>
      </c>
      <c r="U130" s="57" t="s">
        <v>5</v>
      </c>
      <c r="V130" s="56" t="s">
        <v>25</v>
      </c>
      <c r="W130" s="55" t="s">
        <v>24</v>
      </c>
      <c r="X130" s="54" t="s">
        <v>72</v>
      </c>
      <c r="Y130" s="39">
        <v>2</v>
      </c>
      <c r="Z130" s="38">
        <v>4</v>
      </c>
      <c r="AA130" s="38">
        <v>0</v>
      </c>
      <c r="AB130" s="53" t="s">
        <v>7</v>
      </c>
      <c r="AC130" s="201"/>
      <c r="AD130" s="201"/>
      <c r="AE130" s="201"/>
      <c r="AF130" s="202"/>
      <c r="AG130" s="50">
        <v>10386</v>
      </c>
      <c r="AH130" s="49">
        <v>-1</v>
      </c>
      <c r="AI130" s="33"/>
      <c r="AJ130" s="48">
        <v>23406</v>
      </c>
      <c r="AK130" s="48">
        <v>0</v>
      </c>
      <c r="AL130" s="73">
        <v>0</v>
      </c>
      <c r="AM130" s="198"/>
      <c r="AN130" s="198"/>
      <c r="AO130" s="198"/>
      <c r="AP130" s="31"/>
    </row>
    <row r="131" spans="1:42" x14ac:dyDescent="0.25">
      <c r="A131" s="46"/>
      <c r="B131" s="209" t="s">
        <v>8</v>
      </c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10"/>
      <c r="R131" s="134">
        <v>605</v>
      </c>
      <c r="S131" s="45">
        <v>2</v>
      </c>
      <c r="T131" s="44">
        <v>3</v>
      </c>
      <c r="U131" s="43" t="s">
        <v>5</v>
      </c>
      <c r="V131" s="42" t="s">
        <v>25</v>
      </c>
      <c r="W131" s="41" t="s">
        <v>24</v>
      </c>
      <c r="X131" s="40" t="s">
        <v>72</v>
      </c>
      <c r="Y131" s="39">
        <v>2</v>
      </c>
      <c r="Z131" s="38">
        <v>4</v>
      </c>
      <c r="AA131" s="38">
        <v>0</v>
      </c>
      <c r="AB131" s="37" t="s">
        <v>7</v>
      </c>
      <c r="AC131" s="211"/>
      <c r="AD131" s="211"/>
      <c r="AE131" s="211"/>
      <c r="AF131" s="212"/>
      <c r="AG131" s="35">
        <v>10386</v>
      </c>
      <c r="AH131" s="34">
        <v>0</v>
      </c>
      <c r="AI131" s="33"/>
      <c r="AJ131" s="32">
        <v>23406</v>
      </c>
      <c r="AK131" s="32">
        <v>0</v>
      </c>
      <c r="AL131" s="151">
        <v>0</v>
      </c>
      <c r="AM131" s="208"/>
      <c r="AN131" s="208"/>
      <c r="AO131" s="208"/>
      <c r="AP131" s="31"/>
    </row>
    <row r="132" spans="1:42" x14ac:dyDescent="0.25">
      <c r="A132" s="46"/>
      <c r="B132" s="203" t="s">
        <v>70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132">
        <v>605</v>
      </c>
      <c r="S132" s="71">
        <v>3</v>
      </c>
      <c r="T132" s="70">
        <v>0</v>
      </c>
      <c r="U132" s="69" t="s">
        <v>1</v>
      </c>
      <c r="V132" s="68" t="s">
        <v>1</v>
      </c>
      <c r="W132" s="67" t="s">
        <v>1</v>
      </c>
      <c r="X132" s="66" t="s">
        <v>1</v>
      </c>
      <c r="Y132" s="39">
        <v>0</v>
      </c>
      <c r="Z132" s="38">
        <v>0</v>
      </c>
      <c r="AA132" s="38">
        <v>0</v>
      </c>
      <c r="AB132" s="65" t="s">
        <v>1</v>
      </c>
      <c r="AC132" s="205"/>
      <c r="AD132" s="205"/>
      <c r="AE132" s="205"/>
      <c r="AF132" s="206"/>
      <c r="AG132" s="63">
        <v>-1</v>
      </c>
      <c r="AH132" s="62">
        <v>-1</v>
      </c>
      <c r="AI132" s="33"/>
      <c r="AJ132" s="61">
        <v>464300</v>
      </c>
      <c r="AK132" s="61">
        <v>100000</v>
      </c>
      <c r="AL132" s="152">
        <v>100000</v>
      </c>
      <c r="AM132" s="207"/>
      <c r="AN132" s="207"/>
      <c r="AO132" s="207"/>
      <c r="AP132" s="31"/>
    </row>
    <row r="133" spans="1:42" x14ac:dyDescent="0.25">
      <c r="A133" s="46"/>
      <c r="B133" s="199" t="s">
        <v>69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200"/>
      <c r="R133" s="128">
        <v>605</v>
      </c>
      <c r="S133" s="59">
        <v>3</v>
      </c>
      <c r="T133" s="58">
        <v>9</v>
      </c>
      <c r="U133" s="57" t="s">
        <v>1</v>
      </c>
      <c r="V133" s="56" t="s">
        <v>1</v>
      </c>
      <c r="W133" s="55" t="s">
        <v>1</v>
      </c>
      <c r="X133" s="54" t="s">
        <v>1</v>
      </c>
      <c r="Y133" s="39">
        <v>0</v>
      </c>
      <c r="Z133" s="38">
        <v>0</v>
      </c>
      <c r="AA133" s="38">
        <v>0</v>
      </c>
      <c r="AB133" s="53" t="s">
        <v>1</v>
      </c>
      <c r="AC133" s="201"/>
      <c r="AD133" s="201"/>
      <c r="AE133" s="201"/>
      <c r="AF133" s="202"/>
      <c r="AG133" s="50">
        <v>-1</v>
      </c>
      <c r="AH133" s="49">
        <v>-1</v>
      </c>
      <c r="AI133" s="33"/>
      <c r="AJ133" s="48">
        <v>464300</v>
      </c>
      <c r="AK133" s="48">
        <v>100000</v>
      </c>
      <c r="AL133" s="73">
        <v>100000</v>
      </c>
      <c r="AM133" s="198"/>
      <c r="AN133" s="198"/>
      <c r="AO133" s="198"/>
      <c r="AP133" s="31"/>
    </row>
    <row r="134" spans="1:42" x14ac:dyDescent="0.25">
      <c r="A134" s="46"/>
      <c r="B134" s="199" t="s">
        <v>19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200"/>
      <c r="R134" s="128">
        <v>605</v>
      </c>
      <c r="S134" s="59">
        <v>3</v>
      </c>
      <c r="T134" s="58">
        <v>9</v>
      </c>
      <c r="U134" s="57" t="s">
        <v>5</v>
      </c>
      <c r="V134" s="56" t="s">
        <v>18</v>
      </c>
      <c r="W134" s="55" t="s">
        <v>16</v>
      </c>
      <c r="X134" s="54" t="s">
        <v>14</v>
      </c>
      <c r="Y134" s="39">
        <v>0</v>
      </c>
      <c r="Z134" s="38">
        <v>0</v>
      </c>
      <c r="AA134" s="38">
        <v>0</v>
      </c>
      <c r="AB134" s="53" t="s">
        <v>1</v>
      </c>
      <c r="AC134" s="201"/>
      <c r="AD134" s="201"/>
      <c r="AE134" s="201"/>
      <c r="AF134" s="202"/>
      <c r="AG134" s="50">
        <v>-1</v>
      </c>
      <c r="AH134" s="49">
        <v>-1</v>
      </c>
      <c r="AI134" s="33"/>
      <c r="AJ134" s="48">
        <v>464300</v>
      </c>
      <c r="AK134" s="48">
        <v>100000</v>
      </c>
      <c r="AL134" s="73">
        <v>100000</v>
      </c>
      <c r="AM134" s="198"/>
      <c r="AN134" s="198"/>
      <c r="AO134" s="198"/>
      <c r="AP134" s="31"/>
    </row>
    <row r="135" spans="1:42" x14ac:dyDescent="0.25">
      <c r="A135" s="46"/>
      <c r="B135" s="199" t="s">
        <v>31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200"/>
      <c r="R135" s="128">
        <v>605</v>
      </c>
      <c r="S135" s="59">
        <v>3</v>
      </c>
      <c r="T135" s="58">
        <v>9</v>
      </c>
      <c r="U135" s="57" t="s">
        <v>5</v>
      </c>
      <c r="V135" s="56" t="s">
        <v>25</v>
      </c>
      <c r="W135" s="55" t="s">
        <v>16</v>
      </c>
      <c r="X135" s="54" t="s">
        <v>14</v>
      </c>
      <c r="Y135" s="39">
        <v>0</v>
      </c>
      <c r="Z135" s="38">
        <v>0</v>
      </c>
      <c r="AA135" s="38">
        <v>0</v>
      </c>
      <c r="AB135" s="53" t="s">
        <v>1</v>
      </c>
      <c r="AC135" s="201"/>
      <c r="AD135" s="201"/>
      <c r="AE135" s="201"/>
      <c r="AF135" s="202"/>
      <c r="AG135" s="50">
        <v>-1</v>
      </c>
      <c r="AH135" s="49">
        <v>-1</v>
      </c>
      <c r="AI135" s="33"/>
      <c r="AJ135" s="48">
        <v>464300</v>
      </c>
      <c r="AK135" s="48">
        <v>100000</v>
      </c>
      <c r="AL135" s="73">
        <v>100000</v>
      </c>
      <c r="AM135" s="198"/>
      <c r="AN135" s="198"/>
      <c r="AO135" s="198"/>
      <c r="AP135" s="31"/>
    </row>
    <row r="136" spans="1:42" x14ac:dyDescent="0.25">
      <c r="A136" s="46"/>
      <c r="B136" s="199" t="s">
        <v>30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200"/>
      <c r="R136" s="128">
        <v>605</v>
      </c>
      <c r="S136" s="59">
        <v>3</v>
      </c>
      <c r="T136" s="58">
        <v>9</v>
      </c>
      <c r="U136" s="57" t="s">
        <v>5</v>
      </c>
      <c r="V136" s="56" t="s">
        <v>25</v>
      </c>
      <c r="W136" s="55" t="s">
        <v>24</v>
      </c>
      <c r="X136" s="54" t="s">
        <v>14</v>
      </c>
      <c r="Y136" s="39">
        <v>0</v>
      </c>
      <c r="Z136" s="38">
        <v>0</v>
      </c>
      <c r="AA136" s="38">
        <v>0</v>
      </c>
      <c r="AB136" s="53" t="s">
        <v>1</v>
      </c>
      <c r="AC136" s="201"/>
      <c r="AD136" s="201"/>
      <c r="AE136" s="201"/>
      <c r="AF136" s="202"/>
      <c r="AG136" s="50">
        <v>-1</v>
      </c>
      <c r="AH136" s="49">
        <v>-1</v>
      </c>
      <c r="AI136" s="33"/>
      <c r="AJ136" s="48">
        <v>464300</v>
      </c>
      <c r="AK136" s="48">
        <v>100000</v>
      </c>
      <c r="AL136" s="73">
        <v>100000</v>
      </c>
      <c r="AM136" s="198"/>
      <c r="AN136" s="198"/>
      <c r="AO136" s="198"/>
      <c r="AP136" s="31"/>
    </row>
    <row r="137" spans="1:42" x14ac:dyDescent="0.25">
      <c r="A137" s="46"/>
      <c r="B137" s="199" t="s">
        <v>68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200"/>
      <c r="R137" s="128">
        <v>605</v>
      </c>
      <c r="S137" s="59">
        <v>3</v>
      </c>
      <c r="T137" s="58">
        <v>9</v>
      </c>
      <c r="U137" s="57" t="s">
        <v>5</v>
      </c>
      <c r="V137" s="56" t="s">
        <v>25</v>
      </c>
      <c r="W137" s="55" t="s">
        <v>24</v>
      </c>
      <c r="X137" s="54" t="s">
        <v>45</v>
      </c>
      <c r="Y137" s="39">
        <v>0</v>
      </c>
      <c r="Z137" s="38">
        <v>0</v>
      </c>
      <c r="AA137" s="38">
        <v>0</v>
      </c>
      <c r="AB137" s="53" t="s">
        <v>1</v>
      </c>
      <c r="AC137" s="201"/>
      <c r="AD137" s="201"/>
      <c r="AE137" s="201"/>
      <c r="AF137" s="202"/>
      <c r="AG137" s="50">
        <v>-1</v>
      </c>
      <c r="AH137" s="49">
        <v>-1</v>
      </c>
      <c r="AI137" s="33"/>
      <c r="AJ137" s="48">
        <v>464300</v>
      </c>
      <c r="AK137" s="48">
        <v>100000</v>
      </c>
      <c r="AL137" s="73">
        <v>100000</v>
      </c>
      <c r="AM137" s="198"/>
      <c r="AN137" s="198"/>
      <c r="AO137" s="198"/>
      <c r="AP137" s="31"/>
    </row>
    <row r="138" spans="1:42" x14ac:dyDescent="0.25">
      <c r="A138" s="46"/>
      <c r="B138" s="199" t="s">
        <v>12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200"/>
      <c r="R138" s="128">
        <v>605</v>
      </c>
      <c r="S138" s="59">
        <v>3</v>
      </c>
      <c r="T138" s="58">
        <v>9</v>
      </c>
      <c r="U138" s="57" t="s">
        <v>5</v>
      </c>
      <c r="V138" s="56" t="s">
        <v>25</v>
      </c>
      <c r="W138" s="55" t="s">
        <v>24</v>
      </c>
      <c r="X138" s="54" t="s">
        <v>45</v>
      </c>
      <c r="Y138" s="39">
        <v>2</v>
      </c>
      <c r="Z138" s="38">
        <v>0</v>
      </c>
      <c r="AA138" s="38">
        <v>0</v>
      </c>
      <c r="AB138" s="53" t="s">
        <v>11</v>
      </c>
      <c r="AC138" s="201"/>
      <c r="AD138" s="201"/>
      <c r="AE138" s="201"/>
      <c r="AF138" s="202"/>
      <c r="AG138" s="50">
        <v>-1</v>
      </c>
      <c r="AH138" s="49">
        <v>-1</v>
      </c>
      <c r="AI138" s="33"/>
      <c r="AJ138" s="48">
        <v>464300</v>
      </c>
      <c r="AK138" s="48">
        <v>100000</v>
      </c>
      <c r="AL138" s="73">
        <v>100000</v>
      </c>
      <c r="AM138" s="198"/>
      <c r="AN138" s="198"/>
      <c r="AO138" s="198"/>
      <c r="AP138" s="31"/>
    </row>
    <row r="139" spans="1:42" x14ac:dyDescent="0.25">
      <c r="A139" s="46"/>
      <c r="B139" s="199" t="s">
        <v>10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200"/>
      <c r="R139" s="128">
        <v>605</v>
      </c>
      <c r="S139" s="59">
        <v>3</v>
      </c>
      <c r="T139" s="58">
        <v>9</v>
      </c>
      <c r="U139" s="57" t="s">
        <v>5</v>
      </c>
      <c r="V139" s="56" t="s">
        <v>25</v>
      </c>
      <c r="W139" s="55" t="s">
        <v>24</v>
      </c>
      <c r="X139" s="54" t="s">
        <v>45</v>
      </c>
      <c r="Y139" s="39">
        <v>2</v>
      </c>
      <c r="Z139" s="38">
        <v>4</v>
      </c>
      <c r="AA139" s="38">
        <v>0</v>
      </c>
      <c r="AB139" s="53" t="s">
        <v>7</v>
      </c>
      <c r="AC139" s="201"/>
      <c r="AD139" s="201"/>
      <c r="AE139" s="201"/>
      <c r="AF139" s="202"/>
      <c r="AG139" s="50">
        <v>-1</v>
      </c>
      <c r="AH139" s="49">
        <v>-1</v>
      </c>
      <c r="AI139" s="33"/>
      <c r="AJ139" s="48">
        <v>464300</v>
      </c>
      <c r="AK139" s="48">
        <v>100000</v>
      </c>
      <c r="AL139" s="73">
        <v>100000</v>
      </c>
      <c r="AM139" s="198"/>
      <c r="AN139" s="198"/>
      <c r="AO139" s="198"/>
      <c r="AP139" s="31"/>
    </row>
    <row r="140" spans="1:42" x14ac:dyDescent="0.25">
      <c r="A140" s="46"/>
      <c r="B140" s="199" t="s">
        <v>9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200"/>
      <c r="R140" s="128">
        <v>605</v>
      </c>
      <c r="S140" s="59">
        <v>3</v>
      </c>
      <c r="T140" s="58">
        <v>9</v>
      </c>
      <c r="U140" s="57" t="s">
        <v>5</v>
      </c>
      <c r="V140" s="56" t="s">
        <v>25</v>
      </c>
      <c r="W140" s="55" t="s">
        <v>24</v>
      </c>
      <c r="X140" s="54" t="s">
        <v>45</v>
      </c>
      <c r="Y140" s="39">
        <v>2</v>
      </c>
      <c r="Z140" s="38">
        <v>4</v>
      </c>
      <c r="AA140" s="38">
        <v>0</v>
      </c>
      <c r="AB140" s="53" t="s">
        <v>7</v>
      </c>
      <c r="AC140" s="201"/>
      <c r="AD140" s="201"/>
      <c r="AE140" s="201"/>
      <c r="AF140" s="202"/>
      <c r="AG140" s="50">
        <v>10102</v>
      </c>
      <c r="AH140" s="49">
        <v>-1</v>
      </c>
      <c r="AI140" s="33"/>
      <c r="AJ140" s="48">
        <v>464300</v>
      </c>
      <c r="AK140" s="48">
        <v>100000</v>
      </c>
      <c r="AL140" s="73">
        <v>100000</v>
      </c>
      <c r="AM140" s="198"/>
      <c r="AN140" s="198"/>
      <c r="AO140" s="198"/>
      <c r="AP140" s="31"/>
    </row>
    <row r="141" spans="1:42" x14ac:dyDescent="0.25">
      <c r="A141" s="46"/>
      <c r="B141" s="209" t="s">
        <v>8</v>
      </c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10"/>
      <c r="R141" s="134">
        <v>605</v>
      </c>
      <c r="S141" s="45">
        <v>3</v>
      </c>
      <c r="T141" s="44">
        <v>9</v>
      </c>
      <c r="U141" s="43" t="s">
        <v>5</v>
      </c>
      <c r="V141" s="42" t="s">
        <v>25</v>
      </c>
      <c r="W141" s="41" t="s">
        <v>24</v>
      </c>
      <c r="X141" s="40" t="s">
        <v>45</v>
      </c>
      <c r="Y141" s="39">
        <v>2</v>
      </c>
      <c r="Z141" s="38">
        <v>4</v>
      </c>
      <c r="AA141" s="38">
        <v>0</v>
      </c>
      <c r="AB141" s="37" t="s">
        <v>7</v>
      </c>
      <c r="AC141" s="211"/>
      <c r="AD141" s="211"/>
      <c r="AE141" s="211"/>
      <c r="AF141" s="212"/>
      <c r="AG141" s="35">
        <v>10102</v>
      </c>
      <c r="AH141" s="34">
        <v>0</v>
      </c>
      <c r="AI141" s="33"/>
      <c r="AJ141" s="32">
        <v>464300</v>
      </c>
      <c r="AK141" s="32">
        <v>100000</v>
      </c>
      <c r="AL141" s="151">
        <v>100000</v>
      </c>
      <c r="AM141" s="208"/>
      <c r="AN141" s="208"/>
      <c r="AO141" s="208"/>
      <c r="AP141" s="31"/>
    </row>
    <row r="142" spans="1:42" x14ac:dyDescent="0.25">
      <c r="A142" s="46"/>
      <c r="B142" s="203" t="s">
        <v>67</v>
      </c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4"/>
      <c r="R142" s="132">
        <v>605</v>
      </c>
      <c r="S142" s="71">
        <v>4</v>
      </c>
      <c r="T142" s="70">
        <v>0</v>
      </c>
      <c r="U142" s="69" t="s">
        <v>1</v>
      </c>
      <c r="V142" s="68" t="s">
        <v>1</v>
      </c>
      <c r="W142" s="67" t="s">
        <v>1</v>
      </c>
      <c r="X142" s="66" t="s">
        <v>1</v>
      </c>
      <c r="Y142" s="39">
        <v>0</v>
      </c>
      <c r="Z142" s="38">
        <v>0</v>
      </c>
      <c r="AA142" s="38">
        <v>0</v>
      </c>
      <c r="AB142" s="65" t="s">
        <v>1</v>
      </c>
      <c r="AC142" s="205"/>
      <c r="AD142" s="205"/>
      <c r="AE142" s="205"/>
      <c r="AF142" s="206"/>
      <c r="AG142" s="63">
        <v>-1</v>
      </c>
      <c r="AH142" s="62">
        <v>-1</v>
      </c>
      <c r="AI142" s="33"/>
      <c r="AJ142" s="61">
        <v>38302232.399999999</v>
      </c>
      <c r="AK142" s="61">
        <v>15200000</v>
      </c>
      <c r="AL142" s="152">
        <v>15200000</v>
      </c>
      <c r="AM142" s="207"/>
      <c r="AN142" s="207"/>
      <c r="AO142" s="207"/>
      <c r="AP142" s="31"/>
    </row>
    <row r="143" spans="1:42" x14ac:dyDescent="0.25">
      <c r="A143" s="46"/>
      <c r="B143" s="199" t="s">
        <v>66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200"/>
      <c r="R143" s="128">
        <v>605</v>
      </c>
      <c r="S143" s="59">
        <v>4</v>
      </c>
      <c r="T143" s="58">
        <v>9</v>
      </c>
      <c r="U143" s="57" t="s">
        <v>1</v>
      </c>
      <c r="V143" s="56" t="s">
        <v>1</v>
      </c>
      <c r="W143" s="55" t="s">
        <v>1</v>
      </c>
      <c r="X143" s="54" t="s">
        <v>1</v>
      </c>
      <c r="Y143" s="39">
        <v>0</v>
      </c>
      <c r="Z143" s="38">
        <v>0</v>
      </c>
      <c r="AA143" s="38">
        <v>0</v>
      </c>
      <c r="AB143" s="53" t="s">
        <v>1</v>
      </c>
      <c r="AC143" s="201"/>
      <c r="AD143" s="201"/>
      <c r="AE143" s="201"/>
      <c r="AF143" s="202"/>
      <c r="AG143" s="50">
        <v>-1</v>
      </c>
      <c r="AH143" s="49">
        <v>-1</v>
      </c>
      <c r="AI143" s="33"/>
      <c r="AJ143" s="48">
        <v>38102232.399999999</v>
      </c>
      <c r="AK143" s="48">
        <v>15000000</v>
      </c>
      <c r="AL143" s="73">
        <v>15000000</v>
      </c>
      <c r="AM143" s="198"/>
      <c r="AN143" s="198"/>
      <c r="AO143" s="198"/>
      <c r="AP143" s="31"/>
    </row>
    <row r="144" spans="1:42" x14ac:dyDescent="0.25">
      <c r="A144" s="46"/>
      <c r="B144" s="199" t="s">
        <v>19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200"/>
      <c r="R144" s="128">
        <v>605</v>
      </c>
      <c r="S144" s="59">
        <v>4</v>
      </c>
      <c r="T144" s="58">
        <v>9</v>
      </c>
      <c r="U144" s="57" t="s">
        <v>5</v>
      </c>
      <c r="V144" s="56" t="s">
        <v>18</v>
      </c>
      <c r="W144" s="55" t="s">
        <v>16</v>
      </c>
      <c r="X144" s="54" t="s">
        <v>14</v>
      </c>
      <c r="Y144" s="39">
        <v>0</v>
      </c>
      <c r="Z144" s="38">
        <v>0</v>
      </c>
      <c r="AA144" s="38">
        <v>0</v>
      </c>
      <c r="AB144" s="53" t="s">
        <v>1</v>
      </c>
      <c r="AC144" s="201"/>
      <c r="AD144" s="201"/>
      <c r="AE144" s="201"/>
      <c r="AF144" s="202"/>
      <c r="AG144" s="50">
        <v>-1</v>
      </c>
      <c r="AH144" s="49">
        <v>-1</v>
      </c>
      <c r="AI144" s="33"/>
      <c r="AJ144" s="48">
        <v>38102232.399999999</v>
      </c>
      <c r="AK144" s="48">
        <v>15000000</v>
      </c>
      <c r="AL144" s="73">
        <v>15000000</v>
      </c>
      <c r="AM144" s="198"/>
      <c r="AN144" s="198"/>
      <c r="AO144" s="198"/>
      <c r="AP144" s="31"/>
    </row>
    <row r="145" spans="1:42" x14ac:dyDescent="0.25">
      <c r="A145" s="46"/>
      <c r="B145" s="199" t="s">
        <v>65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200"/>
      <c r="R145" s="128">
        <v>605</v>
      </c>
      <c r="S145" s="59">
        <v>4</v>
      </c>
      <c r="T145" s="58">
        <v>9</v>
      </c>
      <c r="U145" s="57" t="s">
        <v>5</v>
      </c>
      <c r="V145" s="56" t="s">
        <v>59</v>
      </c>
      <c r="W145" s="55" t="s">
        <v>16</v>
      </c>
      <c r="X145" s="54" t="s">
        <v>14</v>
      </c>
      <c r="Y145" s="39">
        <v>0</v>
      </c>
      <c r="Z145" s="38">
        <v>0</v>
      </c>
      <c r="AA145" s="38">
        <v>0</v>
      </c>
      <c r="AB145" s="53" t="s">
        <v>1</v>
      </c>
      <c r="AC145" s="201"/>
      <c r="AD145" s="201"/>
      <c r="AE145" s="201"/>
      <c r="AF145" s="202"/>
      <c r="AG145" s="50">
        <v>-1</v>
      </c>
      <c r="AH145" s="49">
        <v>-1</v>
      </c>
      <c r="AI145" s="33"/>
      <c r="AJ145" s="48">
        <v>38102232.399999999</v>
      </c>
      <c r="AK145" s="48">
        <v>15000000</v>
      </c>
      <c r="AL145" s="73">
        <v>15000000</v>
      </c>
      <c r="AM145" s="198"/>
      <c r="AN145" s="198"/>
      <c r="AO145" s="198"/>
      <c r="AP145" s="31"/>
    </row>
    <row r="146" spans="1:42" x14ac:dyDescent="0.25">
      <c r="A146" s="46"/>
      <c r="B146" s="199" t="s">
        <v>64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200"/>
      <c r="R146" s="128">
        <v>605</v>
      </c>
      <c r="S146" s="59">
        <v>4</v>
      </c>
      <c r="T146" s="58">
        <v>9</v>
      </c>
      <c r="U146" s="57" t="s">
        <v>5</v>
      </c>
      <c r="V146" s="56" t="s">
        <v>59</v>
      </c>
      <c r="W146" s="55" t="s">
        <v>24</v>
      </c>
      <c r="X146" s="54" t="s">
        <v>14</v>
      </c>
      <c r="Y146" s="39">
        <v>0</v>
      </c>
      <c r="Z146" s="38">
        <v>0</v>
      </c>
      <c r="AA146" s="38">
        <v>0</v>
      </c>
      <c r="AB146" s="53" t="s">
        <v>1</v>
      </c>
      <c r="AC146" s="201"/>
      <c r="AD146" s="201"/>
      <c r="AE146" s="201"/>
      <c r="AF146" s="202"/>
      <c r="AG146" s="50">
        <v>-1</v>
      </c>
      <c r="AH146" s="49">
        <v>-1</v>
      </c>
      <c r="AI146" s="33"/>
      <c r="AJ146" s="48">
        <v>38102232.399999999</v>
      </c>
      <c r="AK146" s="48">
        <v>15000000</v>
      </c>
      <c r="AL146" s="73">
        <v>15000000</v>
      </c>
      <c r="AM146" s="198"/>
      <c r="AN146" s="198"/>
      <c r="AO146" s="198"/>
      <c r="AP146" s="31"/>
    </row>
    <row r="147" spans="1:42" x14ac:dyDescent="0.25">
      <c r="A147" s="46"/>
      <c r="B147" s="199" t="s">
        <v>63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200"/>
      <c r="R147" s="128">
        <v>605</v>
      </c>
      <c r="S147" s="59">
        <v>4</v>
      </c>
      <c r="T147" s="58">
        <v>9</v>
      </c>
      <c r="U147" s="57" t="s">
        <v>5</v>
      </c>
      <c r="V147" s="56" t="s">
        <v>59</v>
      </c>
      <c r="W147" s="55" t="s">
        <v>24</v>
      </c>
      <c r="X147" s="54" t="s">
        <v>2</v>
      </c>
      <c r="Y147" s="39">
        <v>0</v>
      </c>
      <c r="Z147" s="38">
        <v>0</v>
      </c>
      <c r="AA147" s="38">
        <v>0</v>
      </c>
      <c r="AB147" s="53" t="s">
        <v>1</v>
      </c>
      <c r="AC147" s="201"/>
      <c r="AD147" s="201"/>
      <c r="AE147" s="201"/>
      <c r="AF147" s="202"/>
      <c r="AG147" s="50">
        <v>-1</v>
      </c>
      <c r="AH147" s="49">
        <v>-1</v>
      </c>
      <c r="AI147" s="33"/>
      <c r="AJ147" s="48">
        <v>100000</v>
      </c>
      <c r="AK147" s="48">
        <v>100000</v>
      </c>
      <c r="AL147" s="73">
        <v>100000</v>
      </c>
      <c r="AM147" s="198"/>
      <c r="AN147" s="198"/>
      <c r="AO147" s="198"/>
      <c r="AP147" s="31"/>
    </row>
    <row r="148" spans="1:42" x14ac:dyDescent="0.25">
      <c r="A148" s="46"/>
      <c r="B148" s="199" t="s">
        <v>12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200"/>
      <c r="R148" s="128">
        <v>605</v>
      </c>
      <c r="S148" s="59">
        <v>4</v>
      </c>
      <c r="T148" s="58">
        <v>9</v>
      </c>
      <c r="U148" s="57" t="s">
        <v>5</v>
      </c>
      <c r="V148" s="56" t="s">
        <v>59</v>
      </c>
      <c r="W148" s="55" t="s">
        <v>24</v>
      </c>
      <c r="X148" s="54" t="s">
        <v>2</v>
      </c>
      <c r="Y148" s="39">
        <v>2</v>
      </c>
      <c r="Z148" s="38">
        <v>0</v>
      </c>
      <c r="AA148" s="38">
        <v>0</v>
      </c>
      <c r="AB148" s="53" t="s">
        <v>11</v>
      </c>
      <c r="AC148" s="201"/>
      <c r="AD148" s="201"/>
      <c r="AE148" s="201"/>
      <c r="AF148" s="202"/>
      <c r="AG148" s="50">
        <v>-1</v>
      </c>
      <c r="AH148" s="49">
        <v>-1</v>
      </c>
      <c r="AI148" s="33"/>
      <c r="AJ148" s="48">
        <v>100000</v>
      </c>
      <c r="AK148" s="48">
        <v>100000</v>
      </c>
      <c r="AL148" s="73">
        <v>100000</v>
      </c>
      <c r="AM148" s="198"/>
      <c r="AN148" s="198"/>
      <c r="AO148" s="198"/>
      <c r="AP148" s="31"/>
    </row>
    <row r="149" spans="1:42" x14ac:dyDescent="0.25">
      <c r="A149" s="46"/>
      <c r="B149" s="199" t="s">
        <v>10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200"/>
      <c r="R149" s="128">
        <v>605</v>
      </c>
      <c r="S149" s="59">
        <v>4</v>
      </c>
      <c r="T149" s="58">
        <v>9</v>
      </c>
      <c r="U149" s="57" t="s">
        <v>5</v>
      </c>
      <c r="V149" s="56" t="s">
        <v>59</v>
      </c>
      <c r="W149" s="55" t="s">
        <v>24</v>
      </c>
      <c r="X149" s="54" t="s">
        <v>2</v>
      </c>
      <c r="Y149" s="39">
        <v>2</v>
      </c>
      <c r="Z149" s="38">
        <v>4</v>
      </c>
      <c r="AA149" s="38">
        <v>0</v>
      </c>
      <c r="AB149" s="53" t="s">
        <v>7</v>
      </c>
      <c r="AC149" s="201"/>
      <c r="AD149" s="201"/>
      <c r="AE149" s="201"/>
      <c r="AF149" s="202"/>
      <c r="AG149" s="50">
        <v>-1</v>
      </c>
      <c r="AH149" s="49">
        <v>-1</v>
      </c>
      <c r="AI149" s="33"/>
      <c r="AJ149" s="48">
        <v>100000</v>
      </c>
      <c r="AK149" s="48">
        <v>100000</v>
      </c>
      <c r="AL149" s="73">
        <v>100000</v>
      </c>
      <c r="AM149" s="198"/>
      <c r="AN149" s="198"/>
      <c r="AO149" s="198"/>
      <c r="AP149" s="31"/>
    </row>
    <row r="150" spans="1:42" x14ac:dyDescent="0.25">
      <c r="A150" s="46"/>
      <c r="B150" s="199" t="s">
        <v>9</v>
      </c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200"/>
      <c r="R150" s="128">
        <v>605</v>
      </c>
      <c r="S150" s="59">
        <v>4</v>
      </c>
      <c r="T150" s="58">
        <v>9</v>
      </c>
      <c r="U150" s="57" t="s">
        <v>5</v>
      </c>
      <c r="V150" s="56" t="s">
        <v>59</v>
      </c>
      <c r="W150" s="55" t="s">
        <v>24</v>
      </c>
      <c r="X150" s="54" t="s">
        <v>2</v>
      </c>
      <c r="Y150" s="39">
        <v>2</v>
      </c>
      <c r="Z150" s="38">
        <v>4</v>
      </c>
      <c r="AA150" s="38">
        <v>0</v>
      </c>
      <c r="AB150" s="53" t="s">
        <v>7</v>
      </c>
      <c r="AC150" s="201"/>
      <c r="AD150" s="201"/>
      <c r="AE150" s="201"/>
      <c r="AF150" s="202"/>
      <c r="AG150" s="50">
        <v>10102</v>
      </c>
      <c r="AH150" s="49">
        <v>-1</v>
      </c>
      <c r="AI150" s="33"/>
      <c r="AJ150" s="48">
        <v>100000</v>
      </c>
      <c r="AK150" s="48">
        <v>100000</v>
      </c>
      <c r="AL150" s="73">
        <v>100000</v>
      </c>
      <c r="AM150" s="198"/>
      <c r="AN150" s="198"/>
      <c r="AO150" s="198"/>
      <c r="AP150" s="31"/>
    </row>
    <row r="151" spans="1:42" x14ac:dyDescent="0.25">
      <c r="A151" s="46"/>
      <c r="B151" s="209" t="s">
        <v>8</v>
      </c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10"/>
      <c r="R151" s="134">
        <v>605</v>
      </c>
      <c r="S151" s="45">
        <v>4</v>
      </c>
      <c r="T151" s="44">
        <v>9</v>
      </c>
      <c r="U151" s="43" t="s">
        <v>5</v>
      </c>
      <c r="V151" s="42" t="s">
        <v>59</v>
      </c>
      <c r="W151" s="41" t="s">
        <v>24</v>
      </c>
      <c r="X151" s="40" t="s">
        <v>2</v>
      </c>
      <c r="Y151" s="39">
        <v>2</v>
      </c>
      <c r="Z151" s="38">
        <v>4</v>
      </c>
      <c r="AA151" s="38">
        <v>0</v>
      </c>
      <c r="AB151" s="37" t="s">
        <v>7</v>
      </c>
      <c r="AC151" s="211"/>
      <c r="AD151" s="211"/>
      <c r="AE151" s="211"/>
      <c r="AF151" s="212"/>
      <c r="AG151" s="35">
        <v>10102</v>
      </c>
      <c r="AH151" s="34">
        <v>0</v>
      </c>
      <c r="AI151" s="33"/>
      <c r="AJ151" s="32">
        <v>100000</v>
      </c>
      <c r="AK151" s="32">
        <v>100000</v>
      </c>
      <c r="AL151" s="151">
        <v>100000</v>
      </c>
      <c r="AM151" s="208"/>
      <c r="AN151" s="208"/>
      <c r="AO151" s="208"/>
      <c r="AP151" s="31"/>
    </row>
    <row r="152" spans="1:42" x14ac:dyDescent="0.25">
      <c r="A152" s="46"/>
      <c r="B152" s="203" t="s">
        <v>62</v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4"/>
      <c r="R152" s="132">
        <v>605</v>
      </c>
      <c r="S152" s="71">
        <v>4</v>
      </c>
      <c r="T152" s="70">
        <v>9</v>
      </c>
      <c r="U152" s="69" t="s">
        <v>5</v>
      </c>
      <c r="V152" s="68" t="s">
        <v>59</v>
      </c>
      <c r="W152" s="67" t="s">
        <v>24</v>
      </c>
      <c r="X152" s="66" t="s">
        <v>50</v>
      </c>
      <c r="Y152" s="39">
        <v>0</v>
      </c>
      <c r="Z152" s="38">
        <v>0</v>
      </c>
      <c r="AA152" s="38">
        <v>0</v>
      </c>
      <c r="AB152" s="65" t="s">
        <v>1</v>
      </c>
      <c r="AC152" s="205"/>
      <c r="AD152" s="205"/>
      <c r="AE152" s="205"/>
      <c r="AF152" s="206"/>
      <c r="AG152" s="63">
        <v>-1</v>
      </c>
      <c r="AH152" s="62">
        <v>-1</v>
      </c>
      <c r="AI152" s="33"/>
      <c r="AJ152" s="61">
        <v>20000</v>
      </c>
      <c r="AK152" s="61">
        <v>20000</v>
      </c>
      <c r="AL152" s="152">
        <v>20000</v>
      </c>
      <c r="AM152" s="207"/>
      <c r="AN152" s="207"/>
      <c r="AO152" s="207"/>
      <c r="AP152" s="31"/>
    </row>
    <row r="153" spans="1:42" x14ac:dyDescent="0.25">
      <c r="A153" s="46"/>
      <c r="B153" s="199" t="s">
        <v>12</v>
      </c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200"/>
      <c r="R153" s="128">
        <v>605</v>
      </c>
      <c r="S153" s="59">
        <v>4</v>
      </c>
      <c r="T153" s="58">
        <v>9</v>
      </c>
      <c r="U153" s="57" t="s">
        <v>5</v>
      </c>
      <c r="V153" s="56" t="s">
        <v>59</v>
      </c>
      <c r="W153" s="55" t="s">
        <v>24</v>
      </c>
      <c r="X153" s="54" t="s">
        <v>50</v>
      </c>
      <c r="Y153" s="39">
        <v>2</v>
      </c>
      <c r="Z153" s="38">
        <v>0</v>
      </c>
      <c r="AA153" s="38">
        <v>0</v>
      </c>
      <c r="AB153" s="53" t="s">
        <v>11</v>
      </c>
      <c r="AC153" s="201"/>
      <c r="AD153" s="201"/>
      <c r="AE153" s="201"/>
      <c r="AF153" s="202"/>
      <c r="AG153" s="50">
        <v>-1</v>
      </c>
      <c r="AH153" s="49">
        <v>-1</v>
      </c>
      <c r="AI153" s="33"/>
      <c r="AJ153" s="48">
        <v>20000</v>
      </c>
      <c r="AK153" s="48">
        <v>20000</v>
      </c>
      <c r="AL153" s="73">
        <v>20000</v>
      </c>
      <c r="AM153" s="198"/>
      <c r="AN153" s="198"/>
      <c r="AO153" s="198"/>
      <c r="AP153" s="31"/>
    </row>
    <row r="154" spans="1:42" x14ac:dyDescent="0.25">
      <c r="A154" s="46"/>
      <c r="B154" s="199" t="s">
        <v>10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200"/>
      <c r="R154" s="128">
        <v>605</v>
      </c>
      <c r="S154" s="59">
        <v>4</v>
      </c>
      <c r="T154" s="58">
        <v>9</v>
      </c>
      <c r="U154" s="57" t="s">
        <v>5</v>
      </c>
      <c r="V154" s="56" t="s">
        <v>59</v>
      </c>
      <c r="W154" s="55" t="s">
        <v>24</v>
      </c>
      <c r="X154" s="54" t="s">
        <v>50</v>
      </c>
      <c r="Y154" s="39">
        <v>2</v>
      </c>
      <c r="Z154" s="38">
        <v>4</v>
      </c>
      <c r="AA154" s="38">
        <v>0</v>
      </c>
      <c r="AB154" s="53" t="s">
        <v>7</v>
      </c>
      <c r="AC154" s="201"/>
      <c r="AD154" s="201"/>
      <c r="AE154" s="201"/>
      <c r="AF154" s="202"/>
      <c r="AG154" s="50">
        <v>-1</v>
      </c>
      <c r="AH154" s="49">
        <v>-1</v>
      </c>
      <c r="AI154" s="33"/>
      <c r="AJ154" s="48">
        <v>20000</v>
      </c>
      <c r="AK154" s="48">
        <v>20000</v>
      </c>
      <c r="AL154" s="73">
        <v>20000</v>
      </c>
      <c r="AM154" s="198"/>
      <c r="AN154" s="198"/>
      <c r="AO154" s="198"/>
      <c r="AP154" s="31"/>
    </row>
    <row r="155" spans="1:42" x14ac:dyDescent="0.25">
      <c r="A155" s="46"/>
      <c r="B155" s="199" t="s">
        <v>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200"/>
      <c r="R155" s="128">
        <v>605</v>
      </c>
      <c r="S155" s="59">
        <v>4</v>
      </c>
      <c r="T155" s="58">
        <v>9</v>
      </c>
      <c r="U155" s="57" t="s">
        <v>5</v>
      </c>
      <c r="V155" s="56" t="s">
        <v>59</v>
      </c>
      <c r="W155" s="55" t="s">
        <v>24</v>
      </c>
      <c r="X155" s="54" t="s">
        <v>50</v>
      </c>
      <c r="Y155" s="39">
        <v>2</v>
      </c>
      <c r="Z155" s="38">
        <v>4</v>
      </c>
      <c r="AA155" s="38">
        <v>0</v>
      </c>
      <c r="AB155" s="53" t="s">
        <v>7</v>
      </c>
      <c r="AC155" s="201"/>
      <c r="AD155" s="201"/>
      <c r="AE155" s="201"/>
      <c r="AF155" s="202"/>
      <c r="AG155" s="50">
        <v>10102</v>
      </c>
      <c r="AH155" s="49">
        <v>-1</v>
      </c>
      <c r="AI155" s="33"/>
      <c r="AJ155" s="48">
        <v>20000</v>
      </c>
      <c r="AK155" s="48">
        <v>20000</v>
      </c>
      <c r="AL155" s="73">
        <v>20000</v>
      </c>
      <c r="AM155" s="198"/>
      <c r="AN155" s="198"/>
      <c r="AO155" s="198"/>
      <c r="AP155" s="31"/>
    </row>
    <row r="156" spans="1:42" x14ac:dyDescent="0.25">
      <c r="A156" s="46"/>
      <c r="B156" s="209" t="s">
        <v>8</v>
      </c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10"/>
      <c r="R156" s="134">
        <v>605</v>
      </c>
      <c r="S156" s="45">
        <v>4</v>
      </c>
      <c r="T156" s="44">
        <v>9</v>
      </c>
      <c r="U156" s="43" t="s">
        <v>5</v>
      </c>
      <c r="V156" s="42" t="s">
        <v>59</v>
      </c>
      <c r="W156" s="41" t="s">
        <v>24</v>
      </c>
      <c r="X156" s="40" t="s">
        <v>50</v>
      </c>
      <c r="Y156" s="39">
        <v>2</v>
      </c>
      <c r="Z156" s="38">
        <v>4</v>
      </c>
      <c r="AA156" s="38">
        <v>0</v>
      </c>
      <c r="AB156" s="37" t="s">
        <v>7</v>
      </c>
      <c r="AC156" s="211"/>
      <c r="AD156" s="211"/>
      <c r="AE156" s="211"/>
      <c r="AF156" s="212"/>
      <c r="AG156" s="35">
        <v>10102</v>
      </c>
      <c r="AH156" s="34">
        <v>0</v>
      </c>
      <c r="AI156" s="33"/>
      <c r="AJ156" s="32">
        <v>20000</v>
      </c>
      <c r="AK156" s="32">
        <v>20000</v>
      </c>
      <c r="AL156" s="151">
        <v>20000</v>
      </c>
      <c r="AM156" s="208"/>
      <c r="AN156" s="208"/>
      <c r="AO156" s="208"/>
      <c r="AP156" s="31"/>
    </row>
    <row r="157" spans="1:42" x14ac:dyDescent="0.25">
      <c r="A157" s="46"/>
      <c r="B157" s="203" t="s">
        <v>61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4"/>
      <c r="R157" s="132">
        <v>605</v>
      </c>
      <c r="S157" s="71">
        <v>4</v>
      </c>
      <c r="T157" s="70">
        <v>9</v>
      </c>
      <c r="U157" s="69" t="s">
        <v>5</v>
      </c>
      <c r="V157" s="68" t="s">
        <v>59</v>
      </c>
      <c r="W157" s="67" t="s">
        <v>24</v>
      </c>
      <c r="X157" s="66" t="s">
        <v>48</v>
      </c>
      <c r="Y157" s="39">
        <v>0</v>
      </c>
      <c r="Z157" s="38">
        <v>0</v>
      </c>
      <c r="AA157" s="38">
        <v>0</v>
      </c>
      <c r="AB157" s="65" t="s">
        <v>1</v>
      </c>
      <c r="AC157" s="205"/>
      <c r="AD157" s="205"/>
      <c r="AE157" s="205"/>
      <c r="AF157" s="206"/>
      <c r="AG157" s="63">
        <v>-1</v>
      </c>
      <c r="AH157" s="62">
        <v>-1</v>
      </c>
      <c r="AI157" s="33"/>
      <c r="AJ157" s="61">
        <v>37255632.399999999</v>
      </c>
      <c r="AK157" s="61">
        <v>14830000</v>
      </c>
      <c r="AL157" s="152">
        <v>14830000</v>
      </c>
      <c r="AM157" s="207"/>
      <c r="AN157" s="207"/>
      <c r="AO157" s="207"/>
      <c r="AP157" s="31"/>
    </row>
    <row r="158" spans="1:42" x14ac:dyDescent="0.25">
      <c r="A158" s="46"/>
      <c r="B158" s="199" t="s">
        <v>12</v>
      </c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200"/>
      <c r="R158" s="128">
        <v>605</v>
      </c>
      <c r="S158" s="59">
        <v>4</v>
      </c>
      <c r="T158" s="58">
        <v>9</v>
      </c>
      <c r="U158" s="57" t="s">
        <v>5</v>
      </c>
      <c r="V158" s="56" t="s">
        <v>59</v>
      </c>
      <c r="W158" s="55" t="s">
        <v>24</v>
      </c>
      <c r="X158" s="54" t="s">
        <v>48</v>
      </c>
      <c r="Y158" s="39">
        <v>2</v>
      </c>
      <c r="Z158" s="38">
        <v>0</v>
      </c>
      <c r="AA158" s="38">
        <v>0</v>
      </c>
      <c r="AB158" s="53" t="s">
        <v>11</v>
      </c>
      <c r="AC158" s="201"/>
      <c r="AD158" s="201"/>
      <c r="AE158" s="201"/>
      <c r="AF158" s="202"/>
      <c r="AG158" s="50">
        <v>-1</v>
      </c>
      <c r="AH158" s="49">
        <v>-1</v>
      </c>
      <c r="AI158" s="33"/>
      <c r="AJ158" s="48">
        <v>37255632.399999999</v>
      </c>
      <c r="AK158" s="48">
        <v>14830000</v>
      </c>
      <c r="AL158" s="73">
        <v>14830000</v>
      </c>
      <c r="AM158" s="198"/>
      <c r="AN158" s="198"/>
      <c r="AO158" s="198"/>
      <c r="AP158" s="31"/>
    </row>
    <row r="159" spans="1:42" x14ac:dyDescent="0.25">
      <c r="A159" s="46"/>
      <c r="B159" s="199" t="s">
        <v>10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200"/>
      <c r="R159" s="128">
        <v>605</v>
      </c>
      <c r="S159" s="59">
        <v>4</v>
      </c>
      <c r="T159" s="58">
        <v>9</v>
      </c>
      <c r="U159" s="57" t="s">
        <v>5</v>
      </c>
      <c r="V159" s="56" t="s">
        <v>59</v>
      </c>
      <c r="W159" s="55" t="s">
        <v>24</v>
      </c>
      <c r="X159" s="54" t="s">
        <v>48</v>
      </c>
      <c r="Y159" s="39">
        <v>2</v>
      </c>
      <c r="Z159" s="38">
        <v>4</v>
      </c>
      <c r="AA159" s="38">
        <v>0</v>
      </c>
      <c r="AB159" s="53" t="s">
        <v>7</v>
      </c>
      <c r="AC159" s="201"/>
      <c r="AD159" s="201"/>
      <c r="AE159" s="201"/>
      <c r="AF159" s="202"/>
      <c r="AG159" s="50">
        <v>-1</v>
      </c>
      <c r="AH159" s="49">
        <v>-1</v>
      </c>
      <c r="AI159" s="33"/>
      <c r="AJ159" s="48">
        <v>37255632.399999999</v>
      </c>
      <c r="AK159" s="48">
        <v>14830000</v>
      </c>
      <c r="AL159" s="73">
        <v>14830000</v>
      </c>
      <c r="AM159" s="198"/>
      <c r="AN159" s="198"/>
      <c r="AO159" s="198"/>
      <c r="AP159" s="31"/>
    </row>
    <row r="160" spans="1:42" x14ac:dyDescent="0.25">
      <c r="A160" s="46"/>
      <c r="B160" s="199" t="s">
        <v>9</v>
      </c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200"/>
      <c r="R160" s="128">
        <v>605</v>
      </c>
      <c r="S160" s="59">
        <v>4</v>
      </c>
      <c r="T160" s="58">
        <v>9</v>
      </c>
      <c r="U160" s="57" t="s">
        <v>5</v>
      </c>
      <c r="V160" s="56" t="s">
        <v>59</v>
      </c>
      <c r="W160" s="55" t="s">
        <v>24</v>
      </c>
      <c r="X160" s="54" t="s">
        <v>48</v>
      </c>
      <c r="Y160" s="39">
        <v>2</v>
      </c>
      <c r="Z160" s="38">
        <v>4</v>
      </c>
      <c r="AA160" s="38">
        <v>0</v>
      </c>
      <c r="AB160" s="53" t="s">
        <v>7</v>
      </c>
      <c r="AC160" s="201"/>
      <c r="AD160" s="201"/>
      <c r="AE160" s="201"/>
      <c r="AF160" s="202"/>
      <c r="AG160" s="50">
        <v>10102</v>
      </c>
      <c r="AH160" s="49">
        <v>-1</v>
      </c>
      <c r="AI160" s="33"/>
      <c r="AJ160" s="48">
        <v>37255632.399999999</v>
      </c>
      <c r="AK160" s="48">
        <v>14830000</v>
      </c>
      <c r="AL160" s="73">
        <v>14830000</v>
      </c>
      <c r="AM160" s="198"/>
      <c r="AN160" s="198"/>
      <c r="AO160" s="198"/>
      <c r="AP160" s="31"/>
    </row>
    <row r="161" spans="1:42" x14ac:dyDescent="0.25">
      <c r="A161" s="46"/>
      <c r="B161" s="209" t="s">
        <v>8</v>
      </c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10"/>
      <c r="R161" s="134">
        <v>605</v>
      </c>
      <c r="S161" s="45">
        <v>4</v>
      </c>
      <c r="T161" s="44">
        <v>9</v>
      </c>
      <c r="U161" s="43" t="s">
        <v>5</v>
      </c>
      <c r="V161" s="42" t="s">
        <v>59</v>
      </c>
      <c r="W161" s="41" t="s">
        <v>24</v>
      </c>
      <c r="X161" s="40" t="s">
        <v>48</v>
      </c>
      <c r="Y161" s="39">
        <v>2</v>
      </c>
      <c r="Z161" s="38">
        <v>4</v>
      </c>
      <c r="AA161" s="38">
        <v>0</v>
      </c>
      <c r="AB161" s="37" t="s">
        <v>7</v>
      </c>
      <c r="AC161" s="211"/>
      <c r="AD161" s="211"/>
      <c r="AE161" s="211"/>
      <c r="AF161" s="212"/>
      <c r="AG161" s="35">
        <v>10102</v>
      </c>
      <c r="AH161" s="34">
        <v>0</v>
      </c>
      <c r="AI161" s="33"/>
      <c r="AJ161" s="32">
        <v>37255632.399999999</v>
      </c>
      <c r="AK161" s="32">
        <v>14830000</v>
      </c>
      <c r="AL161" s="151">
        <v>14830000</v>
      </c>
      <c r="AM161" s="208"/>
      <c r="AN161" s="208"/>
      <c r="AO161" s="208"/>
      <c r="AP161" s="31"/>
    </row>
    <row r="162" spans="1:42" x14ac:dyDescent="0.25">
      <c r="A162" s="46"/>
      <c r="B162" s="203" t="s">
        <v>60</v>
      </c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132">
        <v>605</v>
      </c>
      <c r="S162" s="71">
        <v>4</v>
      </c>
      <c r="T162" s="70">
        <v>9</v>
      </c>
      <c r="U162" s="69" t="s">
        <v>5</v>
      </c>
      <c r="V162" s="68" t="s">
        <v>59</v>
      </c>
      <c r="W162" s="67" t="s">
        <v>24</v>
      </c>
      <c r="X162" s="66" t="s">
        <v>45</v>
      </c>
      <c r="Y162" s="39">
        <v>0</v>
      </c>
      <c r="Z162" s="38">
        <v>0</v>
      </c>
      <c r="AA162" s="38">
        <v>0</v>
      </c>
      <c r="AB162" s="65" t="s">
        <v>1</v>
      </c>
      <c r="AC162" s="205"/>
      <c r="AD162" s="205"/>
      <c r="AE162" s="205"/>
      <c r="AF162" s="206"/>
      <c r="AG162" s="63">
        <v>-1</v>
      </c>
      <c r="AH162" s="62">
        <v>-1</v>
      </c>
      <c r="AI162" s="33"/>
      <c r="AJ162" s="61">
        <v>147600</v>
      </c>
      <c r="AK162" s="61">
        <v>50000</v>
      </c>
      <c r="AL162" s="152">
        <v>50000</v>
      </c>
      <c r="AM162" s="207"/>
      <c r="AN162" s="207"/>
      <c r="AO162" s="207"/>
      <c r="AP162" s="31"/>
    </row>
    <row r="163" spans="1:42" x14ac:dyDescent="0.25">
      <c r="A163" s="46"/>
      <c r="B163" s="199" t="s">
        <v>12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200"/>
      <c r="R163" s="128">
        <v>605</v>
      </c>
      <c r="S163" s="59">
        <v>4</v>
      </c>
      <c r="T163" s="58">
        <v>9</v>
      </c>
      <c r="U163" s="57" t="s">
        <v>5</v>
      </c>
      <c r="V163" s="56" t="s">
        <v>59</v>
      </c>
      <c r="W163" s="55" t="s">
        <v>24</v>
      </c>
      <c r="X163" s="54" t="s">
        <v>45</v>
      </c>
      <c r="Y163" s="39">
        <v>2</v>
      </c>
      <c r="Z163" s="38">
        <v>0</v>
      </c>
      <c r="AA163" s="38">
        <v>0</v>
      </c>
      <c r="AB163" s="53" t="s">
        <v>11</v>
      </c>
      <c r="AC163" s="201"/>
      <c r="AD163" s="201"/>
      <c r="AE163" s="201"/>
      <c r="AF163" s="202"/>
      <c r="AG163" s="50">
        <v>-1</v>
      </c>
      <c r="AH163" s="49">
        <v>-1</v>
      </c>
      <c r="AI163" s="33"/>
      <c r="AJ163" s="48">
        <v>147600</v>
      </c>
      <c r="AK163" s="48">
        <v>50000</v>
      </c>
      <c r="AL163" s="73">
        <v>50000</v>
      </c>
      <c r="AM163" s="198"/>
      <c r="AN163" s="198"/>
      <c r="AO163" s="198"/>
      <c r="AP163" s="31"/>
    </row>
    <row r="164" spans="1:42" x14ac:dyDescent="0.25">
      <c r="A164" s="46"/>
      <c r="B164" s="199" t="s">
        <v>10</v>
      </c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200"/>
      <c r="R164" s="128">
        <v>605</v>
      </c>
      <c r="S164" s="59">
        <v>4</v>
      </c>
      <c r="T164" s="58">
        <v>9</v>
      </c>
      <c r="U164" s="57" t="s">
        <v>5</v>
      </c>
      <c r="V164" s="56" t="s">
        <v>59</v>
      </c>
      <c r="W164" s="55" t="s">
        <v>24</v>
      </c>
      <c r="X164" s="54" t="s">
        <v>45</v>
      </c>
      <c r="Y164" s="39">
        <v>2</v>
      </c>
      <c r="Z164" s="38">
        <v>4</v>
      </c>
      <c r="AA164" s="38">
        <v>0</v>
      </c>
      <c r="AB164" s="53" t="s">
        <v>7</v>
      </c>
      <c r="AC164" s="201"/>
      <c r="AD164" s="201"/>
      <c r="AE164" s="201"/>
      <c r="AF164" s="202"/>
      <c r="AG164" s="50">
        <v>-1</v>
      </c>
      <c r="AH164" s="49">
        <v>-1</v>
      </c>
      <c r="AI164" s="33"/>
      <c r="AJ164" s="48">
        <v>147600</v>
      </c>
      <c r="AK164" s="48">
        <v>50000</v>
      </c>
      <c r="AL164" s="73">
        <v>50000</v>
      </c>
      <c r="AM164" s="198"/>
      <c r="AN164" s="198"/>
      <c r="AO164" s="198"/>
      <c r="AP164" s="31"/>
    </row>
    <row r="165" spans="1:42" x14ac:dyDescent="0.25">
      <c r="A165" s="46"/>
      <c r="B165" s="199" t="s">
        <v>9</v>
      </c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200"/>
      <c r="R165" s="128">
        <v>605</v>
      </c>
      <c r="S165" s="59">
        <v>4</v>
      </c>
      <c r="T165" s="58">
        <v>9</v>
      </c>
      <c r="U165" s="57" t="s">
        <v>5</v>
      </c>
      <c r="V165" s="56" t="s">
        <v>59</v>
      </c>
      <c r="W165" s="55" t="s">
        <v>24</v>
      </c>
      <c r="X165" s="54" t="s">
        <v>45</v>
      </c>
      <c r="Y165" s="39">
        <v>2</v>
      </c>
      <c r="Z165" s="38">
        <v>4</v>
      </c>
      <c r="AA165" s="38">
        <v>0</v>
      </c>
      <c r="AB165" s="53" t="s">
        <v>7</v>
      </c>
      <c r="AC165" s="201"/>
      <c r="AD165" s="201"/>
      <c r="AE165" s="201"/>
      <c r="AF165" s="202"/>
      <c r="AG165" s="50">
        <v>10102</v>
      </c>
      <c r="AH165" s="49">
        <v>-1</v>
      </c>
      <c r="AI165" s="33"/>
      <c r="AJ165" s="48">
        <v>147600</v>
      </c>
      <c r="AK165" s="48">
        <v>50000</v>
      </c>
      <c r="AL165" s="73">
        <v>50000</v>
      </c>
      <c r="AM165" s="198"/>
      <c r="AN165" s="198"/>
      <c r="AO165" s="198"/>
      <c r="AP165" s="31"/>
    </row>
    <row r="166" spans="1:42" x14ac:dyDescent="0.25">
      <c r="A166" s="46"/>
      <c r="B166" s="209" t="s">
        <v>8</v>
      </c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10"/>
      <c r="R166" s="134">
        <v>605</v>
      </c>
      <c r="S166" s="45">
        <v>4</v>
      </c>
      <c r="T166" s="44">
        <v>9</v>
      </c>
      <c r="U166" s="43" t="s">
        <v>5</v>
      </c>
      <c r="V166" s="42" t="s">
        <v>59</v>
      </c>
      <c r="W166" s="41" t="s">
        <v>24</v>
      </c>
      <c r="X166" s="40" t="s">
        <v>45</v>
      </c>
      <c r="Y166" s="39">
        <v>2</v>
      </c>
      <c r="Z166" s="38">
        <v>4</v>
      </c>
      <c r="AA166" s="38">
        <v>0</v>
      </c>
      <c r="AB166" s="37" t="s">
        <v>7</v>
      </c>
      <c r="AC166" s="211"/>
      <c r="AD166" s="211"/>
      <c r="AE166" s="211"/>
      <c r="AF166" s="212"/>
      <c r="AG166" s="35">
        <v>10102</v>
      </c>
      <c r="AH166" s="34">
        <v>0</v>
      </c>
      <c r="AI166" s="33"/>
      <c r="AJ166" s="32">
        <v>147600</v>
      </c>
      <c r="AK166" s="32">
        <v>50000</v>
      </c>
      <c r="AL166" s="151">
        <v>50000</v>
      </c>
      <c r="AM166" s="208"/>
      <c r="AN166" s="208"/>
      <c r="AO166" s="208"/>
      <c r="AP166" s="31"/>
    </row>
    <row r="167" spans="1:42" x14ac:dyDescent="0.25">
      <c r="A167" s="46"/>
      <c r="B167" s="203" t="s">
        <v>170</v>
      </c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4"/>
      <c r="R167" s="132">
        <v>605</v>
      </c>
      <c r="S167" s="71">
        <v>4</v>
      </c>
      <c r="T167" s="70">
        <v>9</v>
      </c>
      <c r="U167" s="69" t="s">
        <v>5</v>
      </c>
      <c r="V167" s="68" t="s">
        <v>59</v>
      </c>
      <c r="W167" s="67" t="s">
        <v>24</v>
      </c>
      <c r="X167" s="66" t="s">
        <v>23</v>
      </c>
      <c r="Y167" s="39">
        <v>0</v>
      </c>
      <c r="Z167" s="38">
        <v>0</v>
      </c>
      <c r="AA167" s="38">
        <v>0</v>
      </c>
      <c r="AB167" s="65" t="s">
        <v>1</v>
      </c>
      <c r="AC167" s="205"/>
      <c r="AD167" s="205"/>
      <c r="AE167" s="205"/>
      <c r="AF167" s="206"/>
      <c r="AG167" s="63">
        <v>-1</v>
      </c>
      <c r="AH167" s="62">
        <v>-1</v>
      </c>
      <c r="AI167" s="33"/>
      <c r="AJ167" s="61">
        <v>579000</v>
      </c>
      <c r="AK167" s="61">
        <v>0</v>
      </c>
      <c r="AL167" s="152">
        <v>0</v>
      </c>
      <c r="AM167" s="207"/>
      <c r="AN167" s="207"/>
      <c r="AO167" s="207"/>
      <c r="AP167" s="31"/>
    </row>
    <row r="168" spans="1:42" x14ac:dyDescent="0.25">
      <c r="A168" s="46"/>
      <c r="B168" s="199" t="s">
        <v>12</v>
      </c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200"/>
      <c r="R168" s="128">
        <v>605</v>
      </c>
      <c r="S168" s="59">
        <v>4</v>
      </c>
      <c r="T168" s="58">
        <v>9</v>
      </c>
      <c r="U168" s="57" t="s">
        <v>5</v>
      </c>
      <c r="V168" s="56" t="s">
        <v>59</v>
      </c>
      <c r="W168" s="55" t="s">
        <v>24</v>
      </c>
      <c r="X168" s="54" t="s">
        <v>23</v>
      </c>
      <c r="Y168" s="39">
        <v>2</v>
      </c>
      <c r="Z168" s="38">
        <v>0</v>
      </c>
      <c r="AA168" s="38">
        <v>0</v>
      </c>
      <c r="AB168" s="53" t="s">
        <v>11</v>
      </c>
      <c r="AC168" s="201"/>
      <c r="AD168" s="201"/>
      <c r="AE168" s="201"/>
      <c r="AF168" s="202"/>
      <c r="AG168" s="50">
        <v>-1</v>
      </c>
      <c r="AH168" s="49">
        <v>-1</v>
      </c>
      <c r="AI168" s="33"/>
      <c r="AJ168" s="48">
        <v>579000</v>
      </c>
      <c r="AK168" s="48">
        <v>0</v>
      </c>
      <c r="AL168" s="73">
        <v>0</v>
      </c>
      <c r="AM168" s="198"/>
      <c r="AN168" s="198"/>
      <c r="AO168" s="198"/>
      <c r="AP168" s="31"/>
    </row>
    <row r="169" spans="1:42" x14ac:dyDescent="0.25">
      <c r="A169" s="46"/>
      <c r="B169" s="199" t="s">
        <v>10</v>
      </c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200"/>
      <c r="R169" s="128">
        <v>605</v>
      </c>
      <c r="S169" s="59">
        <v>4</v>
      </c>
      <c r="T169" s="58">
        <v>9</v>
      </c>
      <c r="U169" s="57" t="s">
        <v>5</v>
      </c>
      <c r="V169" s="56" t="s">
        <v>59</v>
      </c>
      <c r="W169" s="55" t="s">
        <v>24</v>
      </c>
      <c r="X169" s="54" t="s">
        <v>23</v>
      </c>
      <c r="Y169" s="39">
        <v>2</v>
      </c>
      <c r="Z169" s="38">
        <v>4</v>
      </c>
      <c r="AA169" s="38">
        <v>0</v>
      </c>
      <c r="AB169" s="53" t="s">
        <v>7</v>
      </c>
      <c r="AC169" s="201"/>
      <c r="AD169" s="201"/>
      <c r="AE169" s="201"/>
      <c r="AF169" s="202"/>
      <c r="AG169" s="50">
        <v>-1</v>
      </c>
      <c r="AH169" s="49">
        <v>-1</v>
      </c>
      <c r="AI169" s="33"/>
      <c r="AJ169" s="48">
        <v>579000</v>
      </c>
      <c r="AK169" s="48">
        <v>0</v>
      </c>
      <c r="AL169" s="73">
        <v>0</v>
      </c>
      <c r="AM169" s="198"/>
      <c r="AN169" s="198"/>
      <c r="AO169" s="198"/>
      <c r="AP169" s="31"/>
    </row>
    <row r="170" spans="1:42" x14ac:dyDescent="0.25">
      <c r="A170" s="46"/>
      <c r="B170" s="199" t="s">
        <v>9</v>
      </c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200"/>
      <c r="R170" s="128">
        <v>605</v>
      </c>
      <c r="S170" s="59">
        <v>4</v>
      </c>
      <c r="T170" s="58">
        <v>9</v>
      </c>
      <c r="U170" s="57" t="s">
        <v>5</v>
      </c>
      <c r="V170" s="56" t="s">
        <v>59</v>
      </c>
      <c r="W170" s="55" t="s">
        <v>24</v>
      </c>
      <c r="X170" s="54" t="s">
        <v>23</v>
      </c>
      <c r="Y170" s="39">
        <v>2</v>
      </c>
      <c r="Z170" s="38">
        <v>4</v>
      </c>
      <c r="AA170" s="38">
        <v>0</v>
      </c>
      <c r="AB170" s="53" t="s">
        <v>7</v>
      </c>
      <c r="AC170" s="201"/>
      <c r="AD170" s="201"/>
      <c r="AE170" s="201"/>
      <c r="AF170" s="202"/>
      <c r="AG170" s="50">
        <v>10102</v>
      </c>
      <c r="AH170" s="49">
        <v>-1</v>
      </c>
      <c r="AI170" s="33"/>
      <c r="AJ170" s="48">
        <v>579000</v>
      </c>
      <c r="AK170" s="48">
        <v>0</v>
      </c>
      <c r="AL170" s="73">
        <v>0</v>
      </c>
      <c r="AM170" s="198"/>
      <c r="AN170" s="198"/>
      <c r="AO170" s="198"/>
      <c r="AP170" s="31"/>
    </row>
    <row r="171" spans="1:42" x14ac:dyDescent="0.25">
      <c r="A171" s="46"/>
      <c r="B171" s="209" t="s">
        <v>8</v>
      </c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10"/>
      <c r="R171" s="134">
        <v>605</v>
      </c>
      <c r="S171" s="45">
        <v>4</v>
      </c>
      <c r="T171" s="44">
        <v>9</v>
      </c>
      <c r="U171" s="43" t="s">
        <v>5</v>
      </c>
      <c r="V171" s="42" t="s">
        <v>59</v>
      </c>
      <c r="W171" s="41" t="s">
        <v>24</v>
      </c>
      <c r="X171" s="40" t="s">
        <v>23</v>
      </c>
      <c r="Y171" s="39">
        <v>2</v>
      </c>
      <c r="Z171" s="38">
        <v>4</v>
      </c>
      <c r="AA171" s="38">
        <v>0</v>
      </c>
      <c r="AB171" s="37" t="s">
        <v>7</v>
      </c>
      <c r="AC171" s="211"/>
      <c r="AD171" s="211"/>
      <c r="AE171" s="211"/>
      <c r="AF171" s="212"/>
      <c r="AG171" s="35">
        <v>10102</v>
      </c>
      <c r="AH171" s="34">
        <v>0</v>
      </c>
      <c r="AI171" s="33"/>
      <c r="AJ171" s="32">
        <v>579000</v>
      </c>
      <c r="AK171" s="32">
        <v>0</v>
      </c>
      <c r="AL171" s="151">
        <v>0</v>
      </c>
      <c r="AM171" s="208"/>
      <c r="AN171" s="208"/>
      <c r="AO171" s="208"/>
      <c r="AP171" s="31"/>
    </row>
    <row r="172" spans="1:42" x14ac:dyDescent="0.25">
      <c r="A172" s="46"/>
      <c r="B172" s="203" t="s">
        <v>58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4"/>
      <c r="R172" s="132">
        <v>605</v>
      </c>
      <c r="S172" s="71">
        <v>4</v>
      </c>
      <c r="T172" s="70">
        <v>12</v>
      </c>
      <c r="U172" s="69" t="s">
        <v>1</v>
      </c>
      <c r="V172" s="68" t="s">
        <v>1</v>
      </c>
      <c r="W172" s="67" t="s">
        <v>1</v>
      </c>
      <c r="X172" s="66" t="s">
        <v>1</v>
      </c>
      <c r="Y172" s="39">
        <v>0</v>
      </c>
      <c r="Z172" s="38">
        <v>0</v>
      </c>
      <c r="AA172" s="38">
        <v>0</v>
      </c>
      <c r="AB172" s="65" t="s">
        <v>1</v>
      </c>
      <c r="AC172" s="205"/>
      <c r="AD172" s="205"/>
      <c r="AE172" s="205"/>
      <c r="AF172" s="206"/>
      <c r="AG172" s="63">
        <v>-1</v>
      </c>
      <c r="AH172" s="62">
        <v>-1</v>
      </c>
      <c r="AI172" s="33"/>
      <c r="AJ172" s="61">
        <v>200000</v>
      </c>
      <c r="AK172" s="61">
        <v>200000</v>
      </c>
      <c r="AL172" s="152">
        <v>200000</v>
      </c>
      <c r="AM172" s="207"/>
      <c r="AN172" s="207"/>
      <c r="AO172" s="207"/>
      <c r="AP172" s="31"/>
    </row>
    <row r="173" spans="1:42" x14ac:dyDescent="0.25">
      <c r="A173" s="46"/>
      <c r="B173" s="199" t="s">
        <v>19</v>
      </c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200"/>
      <c r="R173" s="128">
        <v>605</v>
      </c>
      <c r="S173" s="59">
        <v>4</v>
      </c>
      <c r="T173" s="58">
        <v>12</v>
      </c>
      <c r="U173" s="57" t="s">
        <v>5</v>
      </c>
      <c r="V173" s="56" t="s">
        <v>18</v>
      </c>
      <c r="W173" s="55" t="s">
        <v>16</v>
      </c>
      <c r="X173" s="54" t="s">
        <v>14</v>
      </c>
      <c r="Y173" s="39">
        <v>0</v>
      </c>
      <c r="Z173" s="38">
        <v>0</v>
      </c>
      <c r="AA173" s="38">
        <v>0</v>
      </c>
      <c r="AB173" s="53" t="s">
        <v>1</v>
      </c>
      <c r="AC173" s="201"/>
      <c r="AD173" s="201"/>
      <c r="AE173" s="201"/>
      <c r="AF173" s="202"/>
      <c r="AG173" s="50">
        <v>-1</v>
      </c>
      <c r="AH173" s="49">
        <v>-1</v>
      </c>
      <c r="AI173" s="33"/>
      <c r="AJ173" s="48">
        <v>200000</v>
      </c>
      <c r="AK173" s="48">
        <v>200000</v>
      </c>
      <c r="AL173" s="73">
        <v>200000</v>
      </c>
      <c r="AM173" s="198"/>
      <c r="AN173" s="198"/>
      <c r="AO173" s="198"/>
      <c r="AP173" s="31"/>
    </row>
    <row r="174" spans="1:42" x14ac:dyDescent="0.25">
      <c r="A174" s="46"/>
      <c r="B174" s="199" t="s">
        <v>31</v>
      </c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200"/>
      <c r="R174" s="128">
        <v>605</v>
      </c>
      <c r="S174" s="59">
        <v>4</v>
      </c>
      <c r="T174" s="58">
        <v>12</v>
      </c>
      <c r="U174" s="57" t="s">
        <v>5</v>
      </c>
      <c r="V174" s="56" t="s">
        <v>25</v>
      </c>
      <c r="W174" s="55" t="s">
        <v>16</v>
      </c>
      <c r="X174" s="54" t="s">
        <v>14</v>
      </c>
      <c r="Y174" s="39">
        <v>0</v>
      </c>
      <c r="Z174" s="38">
        <v>0</v>
      </c>
      <c r="AA174" s="38">
        <v>0</v>
      </c>
      <c r="AB174" s="53" t="s">
        <v>1</v>
      </c>
      <c r="AC174" s="201"/>
      <c r="AD174" s="201"/>
      <c r="AE174" s="201"/>
      <c r="AF174" s="202"/>
      <c r="AG174" s="50">
        <v>-1</v>
      </c>
      <c r="AH174" s="49">
        <v>-1</v>
      </c>
      <c r="AI174" s="33"/>
      <c r="AJ174" s="48">
        <v>200000</v>
      </c>
      <c r="AK174" s="48">
        <v>200000</v>
      </c>
      <c r="AL174" s="73">
        <v>200000</v>
      </c>
      <c r="AM174" s="198"/>
      <c r="AN174" s="198"/>
      <c r="AO174" s="198"/>
      <c r="AP174" s="31"/>
    </row>
    <row r="175" spans="1:42" x14ac:dyDescent="0.25">
      <c r="A175" s="46"/>
      <c r="B175" s="199" t="s">
        <v>30</v>
      </c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200"/>
      <c r="R175" s="128">
        <v>605</v>
      </c>
      <c r="S175" s="59">
        <v>4</v>
      </c>
      <c r="T175" s="58">
        <v>12</v>
      </c>
      <c r="U175" s="57" t="s">
        <v>5</v>
      </c>
      <c r="V175" s="56" t="s">
        <v>25</v>
      </c>
      <c r="W175" s="55" t="s">
        <v>24</v>
      </c>
      <c r="X175" s="54" t="s">
        <v>14</v>
      </c>
      <c r="Y175" s="39">
        <v>0</v>
      </c>
      <c r="Z175" s="38">
        <v>0</v>
      </c>
      <c r="AA175" s="38">
        <v>0</v>
      </c>
      <c r="AB175" s="53" t="s">
        <v>1</v>
      </c>
      <c r="AC175" s="201"/>
      <c r="AD175" s="201"/>
      <c r="AE175" s="201"/>
      <c r="AF175" s="202"/>
      <c r="AG175" s="50">
        <v>-1</v>
      </c>
      <c r="AH175" s="49">
        <v>-1</v>
      </c>
      <c r="AI175" s="33"/>
      <c r="AJ175" s="48">
        <v>200000</v>
      </c>
      <c r="AK175" s="48">
        <v>200000</v>
      </c>
      <c r="AL175" s="73">
        <v>200000</v>
      </c>
      <c r="AM175" s="198"/>
      <c r="AN175" s="198"/>
      <c r="AO175" s="198"/>
      <c r="AP175" s="31"/>
    </row>
    <row r="176" spans="1:42" x14ac:dyDescent="0.25">
      <c r="A176" s="46"/>
      <c r="B176" s="199" t="s">
        <v>57</v>
      </c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200"/>
      <c r="R176" s="128">
        <v>605</v>
      </c>
      <c r="S176" s="59">
        <v>4</v>
      </c>
      <c r="T176" s="58">
        <v>12</v>
      </c>
      <c r="U176" s="57" t="s">
        <v>5</v>
      </c>
      <c r="V176" s="56" t="s">
        <v>25</v>
      </c>
      <c r="W176" s="55" t="s">
        <v>24</v>
      </c>
      <c r="X176" s="54" t="s">
        <v>56</v>
      </c>
      <c r="Y176" s="39">
        <v>0</v>
      </c>
      <c r="Z176" s="38">
        <v>0</v>
      </c>
      <c r="AA176" s="38">
        <v>0</v>
      </c>
      <c r="AB176" s="53" t="s">
        <v>1</v>
      </c>
      <c r="AC176" s="201"/>
      <c r="AD176" s="201"/>
      <c r="AE176" s="201"/>
      <c r="AF176" s="202"/>
      <c r="AG176" s="50">
        <v>-1</v>
      </c>
      <c r="AH176" s="49">
        <v>-1</v>
      </c>
      <c r="AI176" s="33"/>
      <c r="AJ176" s="48">
        <v>200000</v>
      </c>
      <c r="AK176" s="48">
        <v>200000</v>
      </c>
      <c r="AL176" s="73">
        <v>200000</v>
      </c>
      <c r="AM176" s="198"/>
      <c r="AN176" s="198"/>
      <c r="AO176" s="198"/>
      <c r="AP176" s="31"/>
    </row>
    <row r="177" spans="1:42" x14ac:dyDescent="0.25">
      <c r="A177" s="46"/>
      <c r="B177" s="199" t="s">
        <v>12</v>
      </c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200"/>
      <c r="R177" s="128">
        <v>605</v>
      </c>
      <c r="S177" s="59">
        <v>4</v>
      </c>
      <c r="T177" s="58">
        <v>12</v>
      </c>
      <c r="U177" s="57" t="s">
        <v>5</v>
      </c>
      <c r="V177" s="56" t="s">
        <v>25</v>
      </c>
      <c r="W177" s="55" t="s">
        <v>24</v>
      </c>
      <c r="X177" s="54" t="s">
        <v>56</v>
      </c>
      <c r="Y177" s="39">
        <v>2</v>
      </c>
      <c r="Z177" s="38">
        <v>0</v>
      </c>
      <c r="AA177" s="38">
        <v>0</v>
      </c>
      <c r="AB177" s="53" t="s">
        <v>11</v>
      </c>
      <c r="AC177" s="201"/>
      <c r="AD177" s="201"/>
      <c r="AE177" s="201"/>
      <c r="AF177" s="202"/>
      <c r="AG177" s="50">
        <v>-1</v>
      </c>
      <c r="AH177" s="49">
        <v>-1</v>
      </c>
      <c r="AI177" s="33"/>
      <c r="AJ177" s="48">
        <v>200000</v>
      </c>
      <c r="AK177" s="48">
        <v>200000</v>
      </c>
      <c r="AL177" s="73">
        <v>200000</v>
      </c>
      <c r="AM177" s="198"/>
      <c r="AN177" s="198"/>
      <c r="AO177" s="198"/>
      <c r="AP177" s="31"/>
    </row>
    <row r="178" spans="1:42" x14ac:dyDescent="0.25">
      <c r="A178" s="46"/>
      <c r="B178" s="199" t="s">
        <v>10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200"/>
      <c r="R178" s="128">
        <v>605</v>
      </c>
      <c r="S178" s="59">
        <v>4</v>
      </c>
      <c r="T178" s="58">
        <v>12</v>
      </c>
      <c r="U178" s="57" t="s">
        <v>5</v>
      </c>
      <c r="V178" s="56" t="s">
        <v>25</v>
      </c>
      <c r="W178" s="55" t="s">
        <v>24</v>
      </c>
      <c r="X178" s="54" t="s">
        <v>56</v>
      </c>
      <c r="Y178" s="39">
        <v>2</v>
      </c>
      <c r="Z178" s="38">
        <v>4</v>
      </c>
      <c r="AA178" s="38">
        <v>0</v>
      </c>
      <c r="AB178" s="53" t="s">
        <v>7</v>
      </c>
      <c r="AC178" s="201"/>
      <c r="AD178" s="201"/>
      <c r="AE178" s="201"/>
      <c r="AF178" s="202"/>
      <c r="AG178" s="50">
        <v>-1</v>
      </c>
      <c r="AH178" s="49">
        <v>-1</v>
      </c>
      <c r="AI178" s="33"/>
      <c r="AJ178" s="48">
        <v>200000</v>
      </c>
      <c r="AK178" s="48">
        <v>200000</v>
      </c>
      <c r="AL178" s="73">
        <v>200000</v>
      </c>
      <c r="AM178" s="198"/>
      <c r="AN178" s="198"/>
      <c r="AO178" s="198"/>
      <c r="AP178" s="31"/>
    </row>
    <row r="179" spans="1:42" x14ac:dyDescent="0.25">
      <c r="A179" s="46"/>
      <c r="B179" s="199" t="s">
        <v>9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200"/>
      <c r="R179" s="128">
        <v>605</v>
      </c>
      <c r="S179" s="59">
        <v>4</v>
      </c>
      <c r="T179" s="58">
        <v>12</v>
      </c>
      <c r="U179" s="57" t="s">
        <v>5</v>
      </c>
      <c r="V179" s="56" t="s">
        <v>25</v>
      </c>
      <c r="W179" s="55" t="s">
        <v>24</v>
      </c>
      <c r="X179" s="54" t="s">
        <v>56</v>
      </c>
      <c r="Y179" s="39">
        <v>2</v>
      </c>
      <c r="Z179" s="38">
        <v>4</v>
      </c>
      <c r="AA179" s="38">
        <v>0</v>
      </c>
      <c r="AB179" s="53" t="s">
        <v>7</v>
      </c>
      <c r="AC179" s="201"/>
      <c r="AD179" s="201"/>
      <c r="AE179" s="201"/>
      <c r="AF179" s="202"/>
      <c r="AG179" s="50">
        <v>10102</v>
      </c>
      <c r="AH179" s="49">
        <v>-1</v>
      </c>
      <c r="AI179" s="33"/>
      <c r="AJ179" s="48">
        <v>200000</v>
      </c>
      <c r="AK179" s="48">
        <v>200000</v>
      </c>
      <c r="AL179" s="73">
        <v>200000</v>
      </c>
      <c r="AM179" s="198"/>
      <c r="AN179" s="198"/>
      <c r="AO179" s="198"/>
      <c r="AP179" s="31"/>
    </row>
    <row r="180" spans="1:42" x14ac:dyDescent="0.25">
      <c r="A180" s="46"/>
      <c r="B180" s="209" t="s">
        <v>8</v>
      </c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10"/>
      <c r="R180" s="134">
        <v>605</v>
      </c>
      <c r="S180" s="45">
        <v>4</v>
      </c>
      <c r="T180" s="44">
        <v>12</v>
      </c>
      <c r="U180" s="43" t="s">
        <v>5</v>
      </c>
      <c r="V180" s="42" t="s">
        <v>25</v>
      </c>
      <c r="W180" s="41" t="s">
        <v>24</v>
      </c>
      <c r="X180" s="40" t="s">
        <v>56</v>
      </c>
      <c r="Y180" s="39">
        <v>2</v>
      </c>
      <c r="Z180" s="38">
        <v>4</v>
      </c>
      <c r="AA180" s="38">
        <v>0</v>
      </c>
      <c r="AB180" s="37" t="s">
        <v>7</v>
      </c>
      <c r="AC180" s="211"/>
      <c r="AD180" s="211"/>
      <c r="AE180" s="211"/>
      <c r="AF180" s="212"/>
      <c r="AG180" s="35">
        <v>10102</v>
      </c>
      <c r="AH180" s="34">
        <v>0</v>
      </c>
      <c r="AI180" s="33"/>
      <c r="AJ180" s="32">
        <v>200000</v>
      </c>
      <c r="AK180" s="32">
        <v>200000</v>
      </c>
      <c r="AL180" s="151">
        <v>200000</v>
      </c>
      <c r="AM180" s="208"/>
      <c r="AN180" s="208"/>
      <c r="AO180" s="208"/>
      <c r="AP180" s="31"/>
    </row>
    <row r="181" spans="1:42" x14ac:dyDescent="0.25">
      <c r="A181" s="46"/>
      <c r="B181" s="203" t="s">
        <v>55</v>
      </c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4"/>
      <c r="R181" s="132">
        <v>605</v>
      </c>
      <c r="S181" s="71">
        <v>5</v>
      </c>
      <c r="T181" s="70">
        <v>0</v>
      </c>
      <c r="U181" s="69" t="s">
        <v>1</v>
      </c>
      <c r="V181" s="68" t="s">
        <v>1</v>
      </c>
      <c r="W181" s="67" t="s">
        <v>1</v>
      </c>
      <c r="X181" s="66" t="s">
        <v>1</v>
      </c>
      <c r="Y181" s="39">
        <v>0</v>
      </c>
      <c r="Z181" s="38">
        <v>0</v>
      </c>
      <c r="AA181" s="38">
        <v>0</v>
      </c>
      <c r="AB181" s="65" t="s">
        <v>1</v>
      </c>
      <c r="AC181" s="205"/>
      <c r="AD181" s="205"/>
      <c r="AE181" s="205"/>
      <c r="AF181" s="206"/>
      <c r="AG181" s="63">
        <v>-1</v>
      </c>
      <c r="AH181" s="62">
        <v>-1</v>
      </c>
      <c r="AI181" s="33"/>
      <c r="AJ181" s="61">
        <v>4636106.63</v>
      </c>
      <c r="AK181" s="61">
        <v>2103458</v>
      </c>
      <c r="AL181" s="152">
        <v>1188635.6000000001</v>
      </c>
      <c r="AM181" s="207"/>
      <c r="AN181" s="207"/>
      <c r="AO181" s="207"/>
      <c r="AP181" s="31"/>
    </row>
    <row r="182" spans="1:42" x14ac:dyDescent="0.25">
      <c r="A182" s="46"/>
      <c r="B182" s="199" t="s">
        <v>171</v>
      </c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200"/>
      <c r="R182" s="128">
        <v>605</v>
      </c>
      <c r="S182" s="59">
        <v>5</v>
      </c>
      <c r="T182" s="58">
        <v>2</v>
      </c>
      <c r="U182" s="57" t="s">
        <v>1</v>
      </c>
      <c r="V182" s="56" t="s">
        <v>1</v>
      </c>
      <c r="W182" s="55" t="s">
        <v>1</v>
      </c>
      <c r="X182" s="54" t="s">
        <v>1</v>
      </c>
      <c r="Y182" s="39">
        <v>0</v>
      </c>
      <c r="Z182" s="38">
        <v>0</v>
      </c>
      <c r="AA182" s="38">
        <v>0</v>
      </c>
      <c r="AB182" s="53" t="s">
        <v>1</v>
      </c>
      <c r="AC182" s="201"/>
      <c r="AD182" s="201"/>
      <c r="AE182" s="201"/>
      <c r="AF182" s="202"/>
      <c r="AG182" s="50">
        <v>-1</v>
      </c>
      <c r="AH182" s="49">
        <v>-1</v>
      </c>
      <c r="AI182" s="33"/>
      <c r="AJ182" s="48">
        <v>783460</v>
      </c>
      <c r="AK182" s="48">
        <v>0</v>
      </c>
      <c r="AL182" s="73">
        <v>0</v>
      </c>
      <c r="AM182" s="198"/>
      <c r="AN182" s="198"/>
      <c r="AO182" s="198"/>
      <c r="AP182" s="31"/>
    </row>
    <row r="183" spans="1:42" x14ac:dyDescent="0.25">
      <c r="A183" s="46"/>
      <c r="B183" s="199" t="s">
        <v>19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200"/>
      <c r="R183" s="128">
        <v>605</v>
      </c>
      <c r="S183" s="59">
        <v>5</v>
      </c>
      <c r="T183" s="58">
        <v>2</v>
      </c>
      <c r="U183" s="57" t="s">
        <v>5</v>
      </c>
      <c r="V183" s="56" t="s">
        <v>18</v>
      </c>
      <c r="W183" s="55" t="s">
        <v>16</v>
      </c>
      <c r="X183" s="54" t="s">
        <v>14</v>
      </c>
      <c r="Y183" s="39">
        <v>0</v>
      </c>
      <c r="Z183" s="38">
        <v>0</v>
      </c>
      <c r="AA183" s="38">
        <v>0</v>
      </c>
      <c r="AB183" s="53" t="s">
        <v>1</v>
      </c>
      <c r="AC183" s="201"/>
      <c r="AD183" s="201"/>
      <c r="AE183" s="201"/>
      <c r="AF183" s="202"/>
      <c r="AG183" s="50">
        <v>-1</v>
      </c>
      <c r="AH183" s="49">
        <v>-1</v>
      </c>
      <c r="AI183" s="33"/>
      <c r="AJ183" s="48">
        <v>783460</v>
      </c>
      <c r="AK183" s="48">
        <v>0</v>
      </c>
      <c r="AL183" s="73">
        <v>0</v>
      </c>
      <c r="AM183" s="198"/>
      <c r="AN183" s="198"/>
      <c r="AO183" s="198"/>
      <c r="AP183" s="31"/>
    </row>
    <row r="184" spans="1:42" x14ac:dyDescent="0.25">
      <c r="A184" s="46"/>
      <c r="B184" s="199" t="s">
        <v>107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200"/>
      <c r="R184" s="128">
        <v>605</v>
      </c>
      <c r="S184" s="59">
        <v>5</v>
      </c>
      <c r="T184" s="58">
        <v>2</v>
      </c>
      <c r="U184" s="57" t="s">
        <v>5</v>
      </c>
      <c r="V184" s="56" t="s">
        <v>102</v>
      </c>
      <c r="W184" s="55" t="s">
        <v>16</v>
      </c>
      <c r="X184" s="54" t="s">
        <v>14</v>
      </c>
      <c r="Y184" s="39">
        <v>0</v>
      </c>
      <c r="Z184" s="38">
        <v>0</v>
      </c>
      <c r="AA184" s="38">
        <v>0</v>
      </c>
      <c r="AB184" s="53" t="s">
        <v>1</v>
      </c>
      <c r="AC184" s="201"/>
      <c r="AD184" s="201"/>
      <c r="AE184" s="201"/>
      <c r="AF184" s="202"/>
      <c r="AG184" s="50">
        <v>-1</v>
      </c>
      <c r="AH184" s="49">
        <v>-1</v>
      </c>
      <c r="AI184" s="33"/>
      <c r="AJ184" s="48">
        <v>783460</v>
      </c>
      <c r="AK184" s="48">
        <v>0</v>
      </c>
      <c r="AL184" s="73">
        <v>0</v>
      </c>
      <c r="AM184" s="198"/>
      <c r="AN184" s="198"/>
      <c r="AO184" s="198"/>
      <c r="AP184" s="31"/>
    </row>
    <row r="185" spans="1:42" x14ac:dyDescent="0.25">
      <c r="A185" s="46"/>
      <c r="B185" s="199" t="s">
        <v>172</v>
      </c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200"/>
      <c r="R185" s="128">
        <v>605</v>
      </c>
      <c r="S185" s="59">
        <v>5</v>
      </c>
      <c r="T185" s="58">
        <v>2</v>
      </c>
      <c r="U185" s="57" t="s">
        <v>5</v>
      </c>
      <c r="V185" s="56" t="s">
        <v>102</v>
      </c>
      <c r="W185" s="55" t="s">
        <v>39</v>
      </c>
      <c r="X185" s="54" t="s">
        <v>14</v>
      </c>
      <c r="Y185" s="39">
        <v>0</v>
      </c>
      <c r="Z185" s="38">
        <v>0</v>
      </c>
      <c r="AA185" s="38">
        <v>0</v>
      </c>
      <c r="AB185" s="53" t="s">
        <v>1</v>
      </c>
      <c r="AC185" s="201"/>
      <c r="AD185" s="201"/>
      <c r="AE185" s="201"/>
      <c r="AF185" s="202"/>
      <c r="AG185" s="50">
        <v>-1</v>
      </c>
      <c r="AH185" s="49">
        <v>-1</v>
      </c>
      <c r="AI185" s="33"/>
      <c r="AJ185" s="48">
        <v>783460</v>
      </c>
      <c r="AK185" s="48">
        <v>0</v>
      </c>
      <c r="AL185" s="73">
        <v>0</v>
      </c>
      <c r="AM185" s="198"/>
      <c r="AN185" s="198"/>
      <c r="AO185" s="198"/>
      <c r="AP185" s="31"/>
    </row>
    <row r="186" spans="1:42" x14ac:dyDescent="0.25">
      <c r="A186" s="46"/>
      <c r="B186" s="199" t="s">
        <v>173</v>
      </c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200"/>
      <c r="R186" s="128">
        <v>605</v>
      </c>
      <c r="S186" s="59">
        <v>5</v>
      </c>
      <c r="T186" s="58">
        <v>2</v>
      </c>
      <c r="U186" s="57" t="s">
        <v>5</v>
      </c>
      <c r="V186" s="56" t="s">
        <v>102</v>
      </c>
      <c r="W186" s="55" t="s">
        <v>39</v>
      </c>
      <c r="X186" s="54" t="s">
        <v>174</v>
      </c>
      <c r="Y186" s="39">
        <v>0</v>
      </c>
      <c r="Z186" s="38">
        <v>0</v>
      </c>
      <c r="AA186" s="38">
        <v>0</v>
      </c>
      <c r="AB186" s="53" t="s">
        <v>1</v>
      </c>
      <c r="AC186" s="201"/>
      <c r="AD186" s="201"/>
      <c r="AE186" s="201"/>
      <c r="AF186" s="202"/>
      <c r="AG186" s="50">
        <v>-1</v>
      </c>
      <c r="AH186" s="49">
        <v>-1</v>
      </c>
      <c r="AI186" s="33"/>
      <c r="AJ186" s="48">
        <v>10000</v>
      </c>
      <c r="AK186" s="48">
        <v>0</v>
      </c>
      <c r="AL186" s="73">
        <v>0</v>
      </c>
      <c r="AM186" s="198"/>
      <c r="AN186" s="198"/>
      <c r="AO186" s="198"/>
      <c r="AP186" s="31"/>
    </row>
    <row r="187" spans="1:42" x14ac:dyDescent="0.25">
      <c r="A187" s="46"/>
      <c r="B187" s="199" t="s">
        <v>12</v>
      </c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200"/>
      <c r="R187" s="128">
        <v>605</v>
      </c>
      <c r="S187" s="59">
        <v>5</v>
      </c>
      <c r="T187" s="58">
        <v>2</v>
      </c>
      <c r="U187" s="57" t="s">
        <v>5</v>
      </c>
      <c r="V187" s="56" t="s">
        <v>102</v>
      </c>
      <c r="W187" s="55" t="s">
        <v>39</v>
      </c>
      <c r="X187" s="54" t="s">
        <v>174</v>
      </c>
      <c r="Y187" s="39">
        <v>2</v>
      </c>
      <c r="Z187" s="38">
        <v>0</v>
      </c>
      <c r="AA187" s="38">
        <v>0</v>
      </c>
      <c r="AB187" s="53" t="s">
        <v>11</v>
      </c>
      <c r="AC187" s="201"/>
      <c r="AD187" s="201"/>
      <c r="AE187" s="201"/>
      <c r="AF187" s="202"/>
      <c r="AG187" s="50">
        <v>-1</v>
      </c>
      <c r="AH187" s="49">
        <v>-1</v>
      </c>
      <c r="AI187" s="33"/>
      <c r="AJ187" s="48">
        <v>10000</v>
      </c>
      <c r="AK187" s="48">
        <v>0</v>
      </c>
      <c r="AL187" s="73">
        <v>0</v>
      </c>
      <c r="AM187" s="198"/>
      <c r="AN187" s="198"/>
      <c r="AO187" s="198"/>
      <c r="AP187" s="31"/>
    </row>
    <row r="188" spans="1:42" x14ac:dyDescent="0.25">
      <c r="A188" s="46"/>
      <c r="B188" s="199" t="s">
        <v>10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200"/>
      <c r="R188" s="128">
        <v>605</v>
      </c>
      <c r="S188" s="59">
        <v>5</v>
      </c>
      <c r="T188" s="58">
        <v>2</v>
      </c>
      <c r="U188" s="57" t="s">
        <v>5</v>
      </c>
      <c r="V188" s="56" t="s">
        <v>102</v>
      </c>
      <c r="W188" s="55" t="s">
        <v>39</v>
      </c>
      <c r="X188" s="54" t="s">
        <v>174</v>
      </c>
      <c r="Y188" s="39">
        <v>2</v>
      </c>
      <c r="Z188" s="38">
        <v>4</v>
      </c>
      <c r="AA188" s="38">
        <v>0</v>
      </c>
      <c r="AB188" s="53" t="s">
        <v>7</v>
      </c>
      <c r="AC188" s="201"/>
      <c r="AD188" s="201"/>
      <c r="AE188" s="201"/>
      <c r="AF188" s="202"/>
      <c r="AG188" s="50">
        <v>-1</v>
      </c>
      <c r="AH188" s="49">
        <v>-1</v>
      </c>
      <c r="AI188" s="33"/>
      <c r="AJ188" s="48">
        <v>10000</v>
      </c>
      <c r="AK188" s="48">
        <v>0</v>
      </c>
      <c r="AL188" s="73">
        <v>0</v>
      </c>
      <c r="AM188" s="198"/>
      <c r="AN188" s="198"/>
      <c r="AO188" s="198"/>
      <c r="AP188" s="31"/>
    </row>
    <row r="189" spans="1:42" x14ac:dyDescent="0.25">
      <c r="A189" s="46"/>
      <c r="B189" s="199" t="s">
        <v>90</v>
      </c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200"/>
      <c r="R189" s="128">
        <v>605</v>
      </c>
      <c r="S189" s="59">
        <v>5</v>
      </c>
      <c r="T189" s="58">
        <v>2</v>
      </c>
      <c r="U189" s="57" t="s">
        <v>5</v>
      </c>
      <c r="V189" s="56" t="s">
        <v>102</v>
      </c>
      <c r="W189" s="55" t="s">
        <v>39</v>
      </c>
      <c r="X189" s="54" t="s">
        <v>174</v>
      </c>
      <c r="Y189" s="39">
        <v>2</v>
      </c>
      <c r="Z189" s="38">
        <v>4</v>
      </c>
      <c r="AA189" s="38">
        <v>0</v>
      </c>
      <c r="AB189" s="53" t="s">
        <v>7</v>
      </c>
      <c r="AC189" s="201"/>
      <c r="AD189" s="201"/>
      <c r="AE189" s="201"/>
      <c r="AF189" s="202"/>
      <c r="AG189" s="50">
        <v>10101</v>
      </c>
      <c r="AH189" s="49">
        <v>-1</v>
      </c>
      <c r="AI189" s="33"/>
      <c r="AJ189" s="48">
        <v>10000</v>
      </c>
      <c r="AK189" s="48">
        <v>0</v>
      </c>
      <c r="AL189" s="73">
        <v>0</v>
      </c>
      <c r="AM189" s="198"/>
      <c r="AN189" s="198"/>
      <c r="AO189" s="198"/>
      <c r="AP189" s="31"/>
    </row>
    <row r="190" spans="1:42" x14ac:dyDescent="0.25">
      <c r="A190" s="46"/>
      <c r="B190" s="209" t="s">
        <v>8</v>
      </c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10"/>
      <c r="R190" s="134">
        <v>605</v>
      </c>
      <c r="S190" s="45">
        <v>5</v>
      </c>
      <c r="T190" s="44">
        <v>2</v>
      </c>
      <c r="U190" s="43" t="s">
        <v>5</v>
      </c>
      <c r="V190" s="42" t="s">
        <v>102</v>
      </c>
      <c r="W190" s="41" t="s">
        <v>39</v>
      </c>
      <c r="X190" s="40" t="s">
        <v>174</v>
      </c>
      <c r="Y190" s="39">
        <v>2</v>
      </c>
      <c r="Z190" s="38">
        <v>4</v>
      </c>
      <c r="AA190" s="38">
        <v>0</v>
      </c>
      <c r="AB190" s="37" t="s">
        <v>7</v>
      </c>
      <c r="AC190" s="211"/>
      <c r="AD190" s="211"/>
      <c r="AE190" s="211"/>
      <c r="AF190" s="212"/>
      <c r="AG190" s="35">
        <v>10101</v>
      </c>
      <c r="AH190" s="34">
        <v>0</v>
      </c>
      <c r="AI190" s="33"/>
      <c r="AJ190" s="32">
        <v>10000</v>
      </c>
      <c r="AK190" s="32">
        <v>0</v>
      </c>
      <c r="AL190" s="151">
        <v>0</v>
      </c>
      <c r="AM190" s="208"/>
      <c r="AN190" s="208"/>
      <c r="AO190" s="208"/>
      <c r="AP190" s="31"/>
    </row>
    <row r="191" spans="1:42" x14ac:dyDescent="0.25">
      <c r="A191" s="46"/>
      <c r="B191" s="203" t="s">
        <v>175</v>
      </c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4"/>
      <c r="R191" s="132">
        <v>605</v>
      </c>
      <c r="S191" s="71">
        <v>5</v>
      </c>
      <c r="T191" s="70">
        <v>2</v>
      </c>
      <c r="U191" s="69" t="s">
        <v>5</v>
      </c>
      <c r="V191" s="68" t="s">
        <v>102</v>
      </c>
      <c r="W191" s="67" t="s">
        <v>39</v>
      </c>
      <c r="X191" s="66" t="s">
        <v>176</v>
      </c>
      <c r="Y191" s="39">
        <v>0</v>
      </c>
      <c r="Z191" s="38">
        <v>0</v>
      </c>
      <c r="AA191" s="38">
        <v>0</v>
      </c>
      <c r="AB191" s="65" t="s">
        <v>1</v>
      </c>
      <c r="AC191" s="205"/>
      <c r="AD191" s="205"/>
      <c r="AE191" s="205"/>
      <c r="AF191" s="206"/>
      <c r="AG191" s="63">
        <v>-1</v>
      </c>
      <c r="AH191" s="62">
        <v>-1</v>
      </c>
      <c r="AI191" s="33"/>
      <c r="AJ191" s="61">
        <v>773460</v>
      </c>
      <c r="AK191" s="61">
        <v>0</v>
      </c>
      <c r="AL191" s="152">
        <v>0</v>
      </c>
      <c r="AM191" s="207"/>
      <c r="AN191" s="207"/>
      <c r="AO191" s="207"/>
      <c r="AP191" s="31"/>
    </row>
    <row r="192" spans="1:42" x14ac:dyDescent="0.25">
      <c r="A192" s="46"/>
      <c r="B192" s="199" t="s">
        <v>12</v>
      </c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200"/>
      <c r="R192" s="128">
        <v>605</v>
      </c>
      <c r="S192" s="59">
        <v>5</v>
      </c>
      <c r="T192" s="58">
        <v>2</v>
      </c>
      <c r="U192" s="57" t="s">
        <v>5</v>
      </c>
      <c r="V192" s="56" t="s">
        <v>102</v>
      </c>
      <c r="W192" s="55" t="s">
        <v>39</v>
      </c>
      <c r="X192" s="54" t="s">
        <v>176</v>
      </c>
      <c r="Y192" s="39">
        <v>2</v>
      </c>
      <c r="Z192" s="38">
        <v>0</v>
      </c>
      <c r="AA192" s="38">
        <v>0</v>
      </c>
      <c r="AB192" s="53" t="s">
        <v>11</v>
      </c>
      <c r="AC192" s="201"/>
      <c r="AD192" s="201"/>
      <c r="AE192" s="201"/>
      <c r="AF192" s="202"/>
      <c r="AG192" s="50">
        <v>-1</v>
      </c>
      <c r="AH192" s="49">
        <v>-1</v>
      </c>
      <c r="AI192" s="33"/>
      <c r="AJ192" s="48">
        <v>773460</v>
      </c>
      <c r="AK192" s="48">
        <v>0</v>
      </c>
      <c r="AL192" s="73">
        <v>0</v>
      </c>
      <c r="AM192" s="198"/>
      <c r="AN192" s="198"/>
      <c r="AO192" s="198"/>
      <c r="AP192" s="31"/>
    </row>
    <row r="193" spans="1:42" x14ac:dyDescent="0.25">
      <c r="A193" s="46"/>
      <c r="B193" s="199" t="s">
        <v>10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200"/>
      <c r="R193" s="128">
        <v>605</v>
      </c>
      <c r="S193" s="59">
        <v>5</v>
      </c>
      <c r="T193" s="58">
        <v>2</v>
      </c>
      <c r="U193" s="57" t="s">
        <v>5</v>
      </c>
      <c r="V193" s="56" t="s">
        <v>102</v>
      </c>
      <c r="W193" s="55" t="s">
        <v>39</v>
      </c>
      <c r="X193" s="54" t="s">
        <v>176</v>
      </c>
      <c r="Y193" s="39">
        <v>2</v>
      </c>
      <c r="Z193" s="38">
        <v>4</v>
      </c>
      <c r="AA193" s="38">
        <v>0</v>
      </c>
      <c r="AB193" s="53" t="s">
        <v>7</v>
      </c>
      <c r="AC193" s="201"/>
      <c r="AD193" s="201"/>
      <c r="AE193" s="201"/>
      <c r="AF193" s="202"/>
      <c r="AG193" s="50">
        <v>-1</v>
      </c>
      <c r="AH193" s="49">
        <v>-1</v>
      </c>
      <c r="AI193" s="33"/>
      <c r="AJ193" s="48">
        <v>773460</v>
      </c>
      <c r="AK193" s="48">
        <v>0</v>
      </c>
      <c r="AL193" s="73">
        <v>0</v>
      </c>
      <c r="AM193" s="198"/>
      <c r="AN193" s="198"/>
      <c r="AO193" s="198"/>
      <c r="AP193" s="31"/>
    </row>
    <row r="194" spans="1:42" x14ac:dyDescent="0.25">
      <c r="A194" s="46"/>
      <c r="B194" s="199" t="s">
        <v>9</v>
      </c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200"/>
      <c r="R194" s="128">
        <v>605</v>
      </c>
      <c r="S194" s="59">
        <v>5</v>
      </c>
      <c r="T194" s="58">
        <v>2</v>
      </c>
      <c r="U194" s="57" t="s">
        <v>5</v>
      </c>
      <c r="V194" s="56" t="s">
        <v>102</v>
      </c>
      <c r="W194" s="55" t="s">
        <v>39</v>
      </c>
      <c r="X194" s="54" t="s">
        <v>176</v>
      </c>
      <c r="Y194" s="39">
        <v>2</v>
      </c>
      <c r="Z194" s="38">
        <v>4</v>
      </c>
      <c r="AA194" s="38">
        <v>0</v>
      </c>
      <c r="AB194" s="53" t="s">
        <v>7</v>
      </c>
      <c r="AC194" s="201"/>
      <c r="AD194" s="201"/>
      <c r="AE194" s="201"/>
      <c r="AF194" s="202"/>
      <c r="AG194" s="50">
        <v>10102</v>
      </c>
      <c r="AH194" s="49">
        <v>-1</v>
      </c>
      <c r="AI194" s="33"/>
      <c r="AJ194" s="48">
        <v>773460</v>
      </c>
      <c r="AK194" s="48">
        <v>0</v>
      </c>
      <c r="AL194" s="73">
        <v>0</v>
      </c>
      <c r="AM194" s="198"/>
      <c r="AN194" s="198"/>
      <c r="AO194" s="198"/>
      <c r="AP194" s="31"/>
    </row>
    <row r="195" spans="1:42" x14ac:dyDescent="0.25">
      <c r="A195" s="46"/>
      <c r="B195" s="209" t="s">
        <v>8</v>
      </c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10"/>
      <c r="R195" s="134">
        <v>605</v>
      </c>
      <c r="S195" s="45">
        <v>5</v>
      </c>
      <c r="T195" s="44">
        <v>2</v>
      </c>
      <c r="U195" s="43" t="s">
        <v>5</v>
      </c>
      <c r="V195" s="42" t="s">
        <v>102</v>
      </c>
      <c r="W195" s="41" t="s">
        <v>39</v>
      </c>
      <c r="X195" s="40" t="s">
        <v>176</v>
      </c>
      <c r="Y195" s="39">
        <v>2</v>
      </c>
      <c r="Z195" s="38">
        <v>4</v>
      </c>
      <c r="AA195" s="38">
        <v>0</v>
      </c>
      <c r="AB195" s="37" t="s">
        <v>7</v>
      </c>
      <c r="AC195" s="211"/>
      <c r="AD195" s="211"/>
      <c r="AE195" s="211"/>
      <c r="AF195" s="212"/>
      <c r="AG195" s="35">
        <v>10102</v>
      </c>
      <c r="AH195" s="34">
        <v>0</v>
      </c>
      <c r="AI195" s="33"/>
      <c r="AJ195" s="32">
        <v>773460</v>
      </c>
      <c r="AK195" s="32">
        <v>0</v>
      </c>
      <c r="AL195" s="151">
        <v>0</v>
      </c>
      <c r="AM195" s="208"/>
      <c r="AN195" s="208"/>
      <c r="AO195" s="208"/>
      <c r="AP195" s="31"/>
    </row>
    <row r="196" spans="1:42" x14ac:dyDescent="0.25">
      <c r="A196" s="46"/>
      <c r="B196" s="203" t="s">
        <v>53</v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4"/>
      <c r="R196" s="132">
        <v>605</v>
      </c>
      <c r="S196" s="71">
        <v>5</v>
      </c>
      <c r="T196" s="70">
        <v>3</v>
      </c>
      <c r="U196" s="69" t="s">
        <v>1</v>
      </c>
      <c r="V196" s="68" t="s">
        <v>1</v>
      </c>
      <c r="W196" s="67" t="s">
        <v>1</v>
      </c>
      <c r="X196" s="66" t="s">
        <v>1</v>
      </c>
      <c r="Y196" s="39">
        <v>0</v>
      </c>
      <c r="Z196" s="38">
        <v>0</v>
      </c>
      <c r="AA196" s="38">
        <v>0</v>
      </c>
      <c r="AB196" s="65" t="s">
        <v>1</v>
      </c>
      <c r="AC196" s="205"/>
      <c r="AD196" s="205"/>
      <c r="AE196" s="205"/>
      <c r="AF196" s="206"/>
      <c r="AG196" s="63">
        <v>-1</v>
      </c>
      <c r="AH196" s="62">
        <v>-1</v>
      </c>
      <c r="AI196" s="33"/>
      <c r="AJ196" s="61">
        <v>3852646.63</v>
      </c>
      <c r="AK196" s="61">
        <v>2103458</v>
      </c>
      <c r="AL196" s="152">
        <v>1188635.6000000001</v>
      </c>
      <c r="AM196" s="207"/>
      <c r="AN196" s="207"/>
      <c r="AO196" s="207"/>
      <c r="AP196" s="31"/>
    </row>
    <row r="197" spans="1:42" x14ac:dyDescent="0.25">
      <c r="A197" s="46"/>
      <c r="B197" s="199" t="s">
        <v>19</v>
      </c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200"/>
      <c r="R197" s="128">
        <v>605</v>
      </c>
      <c r="S197" s="59">
        <v>5</v>
      </c>
      <c r="T197" s="58">
        <v>3</v>
      </c>
      <c r="U197" s="57" t="s">
        <v>5</v>
      </c>
      <c r="V197" s="56" t="s">
        <v>18</v>
      </c>
      <c r="W197" s="55" t="s">
        <v>16</v>
      </c>
      <c r="X197" s="54" t="s">
        <v>14</v>
      </c>
      <c r="Y197" s="39">
        <v>0</v>
      </c>
      <c r="Z197" s="38">
        <v>0</v>
      </c>
      <c r="AA197" s="38">
        <v>0</v>
      </c>
      <c r="AB197" s="53" t="s">
        <v>1</v>
      </c>
      <c r="AC197" s="201"/>
      <c r="AD197" s="201"/>
      <c r="AE197" s="201"/>
      <c r="AF197" s="202"/>
      <c r="AG197" s="50">
        <v>-1</v>
      </c>
      <c r="AH197" s="49">
        <v>-1</v>
      </c>
      <c r="AI197" s="33"/>
      <c r="AJ197" s="48">
        <v>3852646.63</v>
      </c>
      <c r="AK197" s="48">
        <v>2103458</v>
      </c>
      <c r="AL197" s="73">
        <v>1188635.6000000001</v>
      </c>
      <c r="AM197" s="198"/>
      <c r="AN197" s="198"/>
      <c r="AO197" s="198"/>
      <c r="AP197" s="31"/>
    </row>
    <row r="198" spans="1:42" x14ac:dyDescent="0.25">
      <c r="A198" s="46"/>
      <c r="B198" s="199" t="s">
        <v>54</v>
      </c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200"/>
      <c r="R198" s="128">
        <v>605</v>
      </c>
      <c r="S198" s="59">
        <v>5</v>
      </c>
      <c r="T198" s="58">
        <v>3</v>
      </c>
      <c r="U198" s="57" t="s">
        <v>5</v>
      </c>
      <c r="V198" s="56" t="s">
        <v>46</v>
      </c>
      <c r="W198" s="55" t="s">
        <v>16</v>
      </c>
      <c r="X198" s="54" t="s">
        <v>14</v>
      </c>
      <c r="Y198" s="39">
        <v>0</v>
      </c>
      <c r="Z198" s="38">
        <v>0</v>
      </c>
      <c r="AA198" s="38">
        <v>0</v>
      </c>
      <c r="AB198" s="53" t="s">
        <v>1</v>
      </c>
      <c r="AC198" s="201"/>
      <c r="AD198" s="201"/>
      <c r="AE198" s="201"/>
      <c r="AF198" s="202"/>
      <c r="AG198" s="50">
        <v>-1</v>
      </c>
      <c r="AH198" s="49">
        <v>-1</v>
      </c>
      <c r="AI198" s="33"/>
      <c r="AJ198" s="48">
        <v>3820780.39</v>
      </c>
      <c r="AK198" s="48">
        <v>2103458</v>
      </c>
      <c r="AL198" s="73">
        <v>1188635.6000000001</v>
      </c>
      <c r="AM198" s="198"/>
      <c r="AN198" s="198"/>
      <c r="AO198" s="198"/>
      <c r="AP198" s="31"/>
    </row>
    <row r="199" spans="1:42" x14ac:dyDescent="0.25">
      <c r="A199" s="46"/>
      <c r="B199" s="199" t="s">
        <v>53</v>
      </c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200"/>
      <c r="R199" s="128">
        <v>605</v>
      </c>
      <c r="S199" s="59">
        <v>5</v>
      </c>
      <c r="T199" s="58">
        <v>3</v>
      </c>
      <c r="U199" s="57" t="s">
        <v>5</v>
      </c>
      <c r="V199" s="56" t="s">
        <v>46</v>
      </c>
      <c r="W199" s="55" t="s">
        <v>39</v>
      </c>
      <c r="X199" s="54" t="s">
        <v>14</v>
      </c>
      <c r="Y199" s="39">
        <v>0</v>
      </c>
      <c r="Z199" s="38">
        <v>0</v>
      </c>
      <c r="AA199" s="38">
        <v>0</v>
      </c>
      <c r="AB199" s="53" t="s">
        <v>1</v>
      </c>
      <c r="AC199" s="201"/>
      <c r="AD199" s="201"/>
      <c r="AE199" s="201"/>
      <c r="AF199" s="202"/>
      <c r="AG199" s="50">
        <v>-1</v>
      </c>
      <c r="AH199" s="49">
        <v>-1</v>
      </c>
      <c r="AI199" s="33"/>
      <c r="AJ199" s="48">
        <v>3820780.39</v>
      </c>
      <c r="AK199" s="48">
        <v>2103458</v>
      </c>
      <c r="AL199" s="73">
        <v>1188635.6000000001</v>
      </c>
      <c r="AM199" s="198"/>
      <c r="AN199" s="198"/>
      <c r="AO199" s="198"/>
      <c r="AP199" s="31"/>
    </row>
    <row r="200" spans="1:42" x14ac:dyDescent="0.25">
      <c r="A200" s="46"/>
      <c r="B200" s="199" t="s">
        <v>52</v>
      </c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/>
      <c r="R200" s="128">
        <v>605</v>
      </c>
      <c r="S200" s="59">
        <v>5</v>
      </c>
      <c r="T200" s="58">
        <v>3</v>
      </c>
      <c r="U200" s="57" t="s">
        <v>5</v>
      </c>
      <c r="V200" s="56" t="s">
        <v>46</v>
      </c>
      <c r="W200" s="55" t="s">
        <v>39</v>
      </c>
      <c r="X200" s="54" t="s">
        <v>2</v>
      </c>
      <c r="Y200" s="39">
        <v>0</v>
      </c>
      <c r="Z200" s="38">
        <v>0</v>
      </c>
      <c r="AA200" s="38">
        <v>0</v>
      </c>
      <c r="AB200" s="53" t="s">
        <v>1</v>
      </c>
      <c r="AC200" s="201"/>
      <c r="AD200" s="201"/>
      <c r="AE200" s="201"/>
      <c r="AF200" s="202"/>
      <c r="AG200" s="50">
        <v>-1</v>
      </c>
      <c r="AH200" s="49">
        <v>-1</v>
      </c>
      <c r="AI200" s="33"/>
      <c r="AJ200" s="48">
        <v>1087699</v>
      </c>
      <c r="AK200" s="48">
        <v>1000000</v>
      </c>
      <c r="AL200" s="73">
        <v>1000000</v>
      </c>
      <c r="AM200" s="198"/>
      <c r="AN200" s="198"/>
      <c r="AO200" s="198"/>
      <c r="AP200" s="31"/>
    </row>
    <row r="201" spans="1:42" x14ac:dyDescent="0.25">
      <c r="A201" s="46"/>
      <c r="B201" s="199" t="s">
        <v>12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200"/>
      <c r="R201" s="128">
        <v>605</v>
      </c>
      <c r="S201" s="59">
        <v>5</v>
      </c>
      <c r="T201" s="58">
        <v>3</v>
      </c>
      <c r="U201" s="57" t="s">
        <v>5</v>
      </c>
      <c r="V201" s="56" t="s">
        <v>46</v>
      </c>
      <c r="W201" s="55" t="s">
        <v>39</v>
      </c>
      <c r="X201" s="54" t="s">
        <v>2</v>
      </c>
      <c r="Y201" s="39">
        <v>2</v>
      </c>
      <c r="Z201" s="38">
        <v>0</v>
      </c>
      <c r="AA201" s="38">
        <v>0</v>
      </c>
      <c r="AB201" s="53" t="s">
        <v>11</v>
      </c>
      <c r="AC201" s="201"/>
      <c r="AD201" s="201"/>
      <c r="AE201" s="201"/>
      <c r="AF201" s="202"/>
      <c r="AG201" s="50">
        <v>-1</v>
      </c>
      <c r="AH201" s="49">
        <v>-1</v>
      </c>
      <c r="AI201" s="33"/>
      <c r="AJ201" s="48">
        <v>1087699</v>
      </c>
      <c r="AK201" s="48">
        <v>1000000</v>
      </c>
      <c r="AL201" s="73">
        <v>1000000</v>
      </c>
      <c r="AM201" s="198"/>
      <c r="AN201" s="198"/>
      <c r="AO201" s="198"/>
      <c r="AP201" s="31"/>
    </row>
    <row r="202" spans="1:42" x14ac:dyDescent="0.25">
      <c r="A202" s="46"/>
      <c r="B202" s="199" t="s">
        <v>10</v>
      </c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00"/>
      <c r="R202" s="128">
        <v>605</v>
      </c>
      <c r="S202" s="59">
        <v>5</v>
      </c>
      <c r="T202" s="58">
        <v>3</v>
      </c>
      <c r="U202" s="57" t="s">
        <v>5</v>
      </c>
      <c r="V202" s="56" t="s">
        <v>46</v>
      </c>
      <c r="W202" s="55" t="s">
        <v>39</v>
      </c>
      <c r="X202" s="54" t="s">
        <v>2</v>
      </c>
      <c r="Y202" s="39">
        <v>2</v>
      </c>
      <c r="Z202" s="38">
        <v>4</v>
      </c>
      <c r="AA202" s="38">
        <v>0</v>
      </c>
      <c r="AB202" s="53" t="s">
        <v>7</v>
      </c>
      <c r="AC202" s="201"/>
      <c r="AD202" s="201"/>
      <c r="AE202" s="201"/>
      <c r="AF202" s="202"/>
      <c r="AG202" s="50">
        <v>-1</v>
      </c>
      <c r="AH202" s="49">
        <v>-1</v>
      </c>
      <c r="AI202" s="33"/>
      <c r="AJ202" s="48">
        <v>1087699</v>
      </c>
      <c r="AK202" s="48">
        <v>1000000</v>
      </c>
      <c r="AL202" s="73">
        <v>1000000</v>
      </c>
      <c r="AM202" s="198"/>
      <c r="AN202" s="198"/>
      <c r="AO202" s="198"/>
      <c r="AP202" s="31"/>
    </row>
    <row r="203" spans="1:42" x14ac:dyDescent="0.25">
      <c r="A203" s="46"/>
      <c r="B203" s="199" t="s">
        <v>9</v>
      </c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200"/>
      <c r="R203" s="128">
        <v>605</v>
      </c>
      <c r="S203" s="59">
        <v>5</v>
      </c>
      <c r="T203" s="58">
        <v>3</v>
      </c>
      <c r="U203" s="57" t="s">
        <v>5</v>
      </c>
      <c r="V203" s="56" t="s">
        <v>46</v>
      </c>
      <c r="W203" s="55" t="s">
        <v>39</v>
      </c>
      <c r="X203" s="54" t="s">
        <v>2</v>
      </c>
      <c r="Y203" s="39">
        <v>2</v>
      </c>
      <c r="Z203" s="38">
        <v>4</v>
      </c>
      <c r="AA203" s="38">
        <v>0</v>
      </c>
      <c r="AB203" s="53" t="s">
        <v>7</v>
      </c>
      <c r="AC203" s="201"/>
      <c r="AD203" s="201"/>
      <c r="AE203" s="201"/>
      <c r="AF203" s="202"/>
      <c r="AG203" s="50">
        <v>10102</v>
      </c>
      <c r="AH203" s="49">
        <v>-1</v>
      </c>
      <c r="AI203" s="33"/>
      <c r="AJ203" s="48">
        <v>1087699</v>
      </c>
      <c r="AK203" s="48">
        <v>1000000</v>
      </c>
      <c r="AL203" s="73">
        <v>1000000</v>
      </c>
      <c r="AM203" s="198"/>
      <c r="AN203" s="198"/>
      <c r="AO203" s="198"/>
      <c r="AP203" s="31"/>
    </row>
    <row r="204" spans="1:42" x14ac:dyDescent="0.25">
      <c r="A204" s="46"/>
      <c r="B204" s="209" t="s">
        <v>8</v>
      </c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10"/>
      <c r="R204" s="134">
        <v>605</v>
      </c>
      <c r="S204" s="45">
        <v>5</v>
      </c>
      <c r="T204" s="44">
        <v>3</v>
      </c>
      <c r="U204" s="43" t="s">
        <v>5</v>
      </c>
      <c r="V204" s="42" t="s">
        <v>46</v>
      </c>
      <c r="W204" s="41" t="s">
        <v>39</v>
      </c>
      <c r="X204" s="40" t="s">
        <v>2</v>
      </c>
      <c r="Y204" s="39">
        <v>2</v>
      </c>
      <c r="Z204" s="38">
        <v>4</v>
      </c>
      <c r="AA204" s="38">
        <v>0</v>
      </c>
      <c r="AB204" s="37" t="s">
        <v>7</v>
      </c>
      <c r="AC204" s="211"/>
      <c r="AD204" s="211"/>
      <c r="AE204" s="211"/>
      <c r="AF204" s="212"/>
      <c r="AG204" s="35">
        <v>10102</v>
      </c>
      <c r="AH204" s="34">
        <v>0</v>
      </c>
      <c r="AI204" s="33"/>
      <c r="AJ204" s="32">
        <v>1087699</v>
      </c>
      <c r="AK204" s="32">
        <v>1000000</v>
      </c>
      <c r="AL204" s="151">
        <v>1000000</v>
      </c>
      <c r="AM204" s="208"/>
      <c r="AN204" s="208"/>
      <c r="AO204" s="208"/>
      <c r="AP204" s="31"/>
    </row>
    <row r="205" spans="1:42" x14ac:dyDescent="0.25">
      <c r="A205" s="46"/>
      <c r="B205" s="203" t="s">
        <v>51</v>
      </c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4"/>
      <c r="R205" s="132">
        <v>605</v>
      </c>
      <c r="S205" s="71">
        <v>5</v>
      </c>
      <c r="T205" s="70">
        <v>3</v>
      </c>
      <c r="U205" s="69" t="s">
        <v>5</v>
      </c>
      <c r="V205" s="68" t="s">
        <v>46</v>
      </c>
      <c r="W205" s="67" t="s">
        <v>39</v>
      </c>
      <c r="X205" s="66" t="s">
        <v>50</v>
      </c>
      <c r="Y205" s="39">
        <v>0</v>
      </c>
      <c r="Z205" s="38">
        <v>0</v>
      </c>
      <c r="AA205" s="38">
        <v>0</v>
      </c>
      <c r="AB205" s="65" t="s">
        <v>1</v>
      </c>
      <c r="AC205" s="205"/>
      <c r="AD205" s="205"/>
      <c r="AE205" s="205"/>
      <c r="AF205" s="206"/>
      <c r="AG205" s="63">
        <v>-1</v>
      </c>
      <c r="AH205" s="62">
        <v>-1</v>
      </c>
      <c r="AI205" s="33"/>
      <c r="AJ205" s="61">
        <v>2612601.39</v>
      </c>
      <c r="AK205" s="61">
        <v>1073458</v>
      </c>
      <c r="AL205" s="152">
        <v>158635.6</v>
      </c>
      <c r="AM205" s="207"/>
      <c r="AN205" s="207"/>
      <c r="AO205" s="207"/>
      <c r="AP205" s="31"/>
    </row>
    <row r="206" spans="1:42" x14ac:dyDescent="0.25">
      <c r="A206" s="46"/>
      <c r="B206" s="199" t="s">
        <v>12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200"/>
      <c r="R206" s="128">
        <v>605</v>
      </c>
      <c r="S206" s="59">
        <v>5</v>
      </c>
      <c r="T206" s="58">
        <v>3</v>
      </c>
      <c r="U206" s="57" t="s">
        <v>5</v>
      </c>
      <c r="V206" s="56" t="s">
        <v>46</v>
      </c>
      <c r="W206" s="55" t="s">
        <v>39</v>
      </c>
      <c r="X206" s="54" t="s">
        <v>50</v>
      </c>
      <c r="Y206" s="39">
        <v>2</v>
      </c>
      <c r="Z206" s="38">
        <v>0</v>
      </c>
      <c r="AA206" s="38">
        <v>0</v>
      </c>
      <c r="AB206" s="53" t="s">
        <v>11</v>
      </c>
      <c r="AC206" s="201"/>
      <c r="AD206" s="201"/>
      <c r="AE206" s="201"/>
      <c r="AF206" s="202"/>
      <c r="AG206" s="50">
        <v>-1</v>
      </c>
      <c r="AH206" s="49">
        <v>-1</v>
      </c>
      <c r="AI206" s="33"/>
      <c r="AJ206" s="48">
        <v>2612601.39</v>
      </c>
      <c r="AK206" s="48">
        <v>1073458</v>
      </c>
      <c r="AL206" s="73">
        <v>158635.6</v>
      </c>
      <c r="AM206" s="198"/>
      <c r="AN206" s="198"/>
      <c r="AO206" s="198"/>
      <c r="AP206" s="31"/>
    </row>
    <row r="207" spans="1:42" x14ac:dyDescent="0.25">
      <c r="A207" s="46"/>
      <c r="B207" s="199" t="s">
        <v>10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200"/>
      <c r="R207" s="128">
        <v>605</v>
      </c>
      <c r="S207" s="59">
        <v>5</v>
      </c>
      <c r="T207" s="58">
        <v>3</v>
      </c>
      <c r="U207" s="57" t="s">
        <v>5</v>
      </c>
      <c r="V207" s="56" t="s">
        <v>46</v>
      </c>
      <c r="W207" s="55" t="s">
        <v>39</v>
      </c>
      <c r="X207" s="54" t="s">
        <v>50</v>
      </c>
      <c r="Y207" s="39">
        <v>2</v>
      </c>
      <c r="Z207" s="38">
        <v>4</v>
      </c>
      <c r="AA207" s="38">
        <v>0</v>
      </c>
      <c r="AB207" s="53" t="s">
        <v>7</v>
      </c>
      <c r="AC207" s="201"/>
      <c r="AD207" s="201"/>
      <c r="AE207" s="201"/>
      <c r="AF207" s="202"/>
      <c r="AG207" s="50">
        <v>-1</v>
      </c>
      <c r="AH207" s="49">
        <v>-1</v>
      </c>
      <c r="AI207" s="33"/>
      <c r="AJ207" s="48">
        <v>2612601.39</v>
      </c>
      <c r="AK207" s="48">
        <v>1073458</v>
      </c>
      <c r="AL207" s="73">
        <v>158635.6</v>
      </c>
      <c r="AM207" s="198"/>
      <c r="AN207" s="198"/>
      <c r="AO207" s="198"/>
      <c r="AP207" s="31"/>
    </row>
    <row r="208" spans="1:42" x14ac:dyDescent="0.25">
      <c r="A208" s="46"/>
      <c r="B208" s="199" t="s">
        <v>9</v>
      </c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200"/>
      <c r="R208" s="128">
        <v>605</v>
      </c>
      <c r="S208" s="59">
        <v>5</v>
      </c>
      <c r="T208" s="58">
        <v>3</v>
      </c>
      <c r="U208" s="57" t="s">
        <v>5</v>
      </c>
      <c r="V208" s="56" t="s">
        <v>46</v>
      </c>
      <c r="W208" s="55" t="s">
        <v>39</v>
      </c>
      <c r="X208" s="54" t="s">
        <v>50</v>
      </c>
      <c r="Y208" s="39">
        <v>2</v>
      </c>
      <c r="Z208" s="38">
        <v>4</v>
      </c>
      <c r="AA208" s="38">
        <v>0</v>
      </c>
      <c r="AB208" s="53" t="s">
        <v>7</v>
      </c>
      <c r="AC208" s="201"/>
      <c r="AD208" s="201"/>
      <c r="AE208" s="201"/>
      <c r="AF208" s="202"/>
      <c r="AG208" s="50">
        <v>10102</v>
      </c>
      <c r="AH208" s="49">
        <v>-1</v>
      </c>
      <c r="AI208" s="33"/>
      <c r="AJ208" s="48">
        <v>2612601.39</v>
      </c>
      <c r="AK208" s="48">
        <v>1073458</v>
      </c>
      <c r="AL208" s="73">
        <v>158635.6</v>
      </c>
      <c r="AM208" s="198"/>
      <c r="AN208" s="198"/>
      <c r="AO208" s="198"/>
      <c r="AP208" s="31"/>
    </row>
    <row r="209" spans="1:42" x14ac:dyDescent="0.25">
      <c r="A209" s="46"/>
      <c r="B209" s="209" t="s">
        <v>8</v>
      </c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10"/>
      <c r="R209" s="134">
        <v>605</v>
      </c>
      <c r="S209" s="45">
        <v>5</v>
      </c>
      <c r="T209" s="44">
        <v>3</v>
      </c>
      <c r="U209" s="43" t="s">
        <v>5</v>
      </c>
      <c r="V209" s="42" t="s">
        <v>46</v>
      </c>
      <c r="W209" s="41" t="s">
        <v>39</v>
      </c>
      <c r="X209" s="40" t="s">
        <v>50</v>
      </c>
      <c r="Y209" s="39">
        <v>2</v>
      </c>
      <c r="Z209" s="38">
        <v>4</v>
      </c>
      <c r="AA209" s="38">
        <v>0</v>
      </c>
      <c r="AB209" s="37" t="s">
        <v>7</v>
      </c>
      <c r="AC209" s="211"/>
      <c r="AD209" s="211"/>
      <c r="AE209" s="211"/>
      <c r="AF209" s="212"/>
      <c r="AG209" s="35">
        <v>10102</v>
      </c>
      <c r="AH209" s="34">
        <v>0</v>
      </c>
      <c r="AI209" s="33"/>
      <c r="AJ209" s="32">
        <v>2612601.39</v>
      </c>
      <c r="AK209" s="32">
        <v>1073458</v>
      </c>
      <c r="AL209" s="151">
        <v>158635.6</v>
      </c>
      <c r="AM209" s="208"/>
      <c r="AN209" s="208"/>
      <c r="AO209" s="208"/>
      <c r="AP209" s="31"/>
    </row>
    <row r="210" spans="1:42" x14ac:dyDescent="0.25">
      <c r="A210" s="46"/>
      <c r="B210" s="203" t="s">
        <v>49</v>
      </c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4"/>
      <c r="R210" s="132">
        <v>605</v>
      </c>
      <c r="S210" s="71">
        <v>5</v>
      </c>
      <c r="T210" s="70">
        <v>3</v>
      </c>
      <c r="U210" s="69" t="s">
        <v>5</v>
      </c>
      <c r="V210" s="68" t="s">
        <v>46</v>
      </c>
      <c r="W210" s="67" t="s">
        <v>39</v>
      </c>
      <c r="X210" s="66" t="s">
        <v>48</v>
      </c>
      <c r="Y210" s="39">
        <v>0</v>
      </c>
      <c r="Z210" s="38">
        <v>0</v>
      </c>
      <c r="AA210" s="38">
        <v>0</v>
      </c>
      <c r="AB210" s="65" t="s">
        <v>1</v>
      </c>
      <c r="AC210" s="205"/>
      <c r="AD210" s="205"/>
      <c r="AE210" s="205"/>
      <c r="AF210" s="206"/>
      <c r="AG210" s="63">
        <v>-1</v>
      </c>
      <c r="AH210" s="62">
        <v>-1</v>
      </c>
      <c r="AI210" s="33"/>
      <c r="AJ210" s="61">
        <v>20480</v>
      </c>
      <c r="AK210" s="61">
        <v>10000</v>
      </c>
      <c r="AL210" s="152">
        <v>10000</v>
      </c>
      <c r="AM210" s="207"/>
      <c r="AN210" s="207"/>
      <c r="AO210" s="207"/>
      <c r="AP210" s="31"/>
    </row>
    <row r="211" spans="1:42" x14ac:dyDescent="0.25">
      <c r="A211" s="46"/>
      <c r="B211" s="199" t="s">
        <v>12</v>
      </c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200"/>
      <c r="R211" s="128">
        <v>605</v>
      </c>
      <c r="S211" s="59">
        <v>5</v>
      </c>
      <c r="T211" s="58">
        <v>3</v>
      </c>
      <c r="U211" s="57" t="s">
        <v>5</v>
      </c>
      <c r="V211" s="56" t="s">
        <v>46</v>
      </c>
      <c r="W211" s="55" t="s">
        <v>39</v>
      </c>
      <c r="X211" s="54" t="s">
        <v>48</v>
      </c>
      <c r="Y211" s="39">
        <v>2</v>
      </c>
      <c r="Z211" s="38">
        <v>0</v>
      </c>
      <c r="AA211" s="38">
        <v>0</v>
      </c>
      <c r="AB211" s="53" t="s">
        <v>11</v>
      </c>
      <c r="AC211" s="201"/>
      <c r="AD211" s="201"/>
      <c r="AE211" s="201"/>
      <c r="AF211" s="202"/>
      <c r="AG211" s="50">
        <v>-1</v>
      </c>
      <c r="AH211" s="49">
        <v>-1</v>
      </c>
      <c r="AI211" s="33"/>
      <c r="AJ211" s="48">
        <v>20480</v>
      </c>
      <c r="AK211" s="48">
        <v>10000</v>
      </c>
      <c r="AL211" s="73">
        <v>10000</v>
      </c>
      <c r="AM211" s="198"/>
      <c r="AN211" s="198"/>
      <c r="AO211" s="198"/>
      <c r="AP211" s="31"/>
    </row>
    <row r="212" spans="1:42" x14ac:dyDescent="0.25">
      <c r="A212" s="46"/>
      <c r="B212" s="199" t="s">
        <v>10</v>
      </c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200"/>
      <c r="R212" s="128">
        <v>605</v>
      </c>
      <c r="S212" s="59">
        <v>5</v>
      </c>
      <c r="T212" s="58">
        <v>3</v>
      </c>
      <c r="U212" s="57" t="s">
        <v>5</v>
      </c>
      <c r="V212" s="56" t="s">
        <v>46</v>
      </c>
      <c r="W212" s="55" t="s">
        <v>39</v>
      </c>
      <c r="X212" s="54" t="s">
        <v>48</v>
      </c>
      <c r="Y212" s="39">
        <v>2</v>
      </c>
      <c r="Z212" s="38">
        <v>4</v>
      </c>
      <c r="AA212" s="38">
        <v>0</v>
      </c>
      <c r="AB212" s="53" t="s">
        <v>7</v>
      </c>
      <c r="AC212" s="201"/>
      <c r="AD212" s="201"/>
      <c r="AE212" s="201"/>
      <c r="AF212" s="202"/>
      <c r="AG212" s="50">
        <v>-1</v>
      </c>
      <c r="AH212" s="49">
        <v>-1</v>
      </c>
      <c r="AI212" s="33"/>
      <c r="AJ212" s="48">
        <v>20480</v>
      </c>
      <c r="AK212" s="48">
        <v>10000</v>
      </c>
      <c r="AL212" s="73">
        <v>10000</v>
      </c>
      <c r="AM212" s="198"/>
      <c r="AN212" s="198"/>
      <c r="AO212" s="198"/>
      <c r="AP212" s="31"/>
    </row>
    <row r="213" spans="1:42" x14ac:dyDescent="0.25">
      <c r="A213" s="46"/>
      <c r="B213" s="199" t="s">
        <v>9</v>
      </c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200"/>
      <c r="R213" s="128">
        <v>605</v>
      </c>
      <c r="S213" s="59">
        <v>5</v>
      </c>
      <c r="T213" s="58">
        <v>3</v>
      </c>
      <c r="U213" s="57" t="s">
        <v>5</v>
      </c>
      <c r="V213" s="56" t="s">
        <v>46</v>
      </c>
      <c r="W213" s="55" t="s">
        <v>39</v>
      </c>
      <c r="X213" s="54" t="s">
        <v>48</v>
      </c>
      <c r="Y213" s="39">
        <v>2</v>
      </c>
      <c r="Z213" s="38">
        <v>4</v>
      </c>
      <c r="AA213" s="38">
        <v>0</v>
      </c>
      <c r="AB213" s="53" t="s">
        <v>7</v>
      </c>
      <c r="AC213" s="201"/>
      <c r="AD213" s="201"/>
      <c r="AE213" s="201"/>
      <c r="AF213" s="202"/>
      <c r="AG213" s="50">
        <v>10102</v>
      </c>
      <c r="AH213" s="49">
        <v>-1</v>
      </c>
      <c r="AI213" s="33"/>
      <c r="AJ213" s="48">
        <v>20480</v>
      </c>
      <c r="AK213" s="48">
        <v>10000</v>
      </c>
      <c r="AL213" s="73">
        <v>10000</v>
      </c>
      <c r="AM213" s="198"/>
      <c r="AN213" s="198"/>
      <c r="AO213" s="198"/>
      <c r="AP213" s="31"/>
    </row>
    <row r="214" spans="1:42" x14ac:dyDescent="0.25">
      <c r="A214" s="46"/>
      <c r="B214" s="209" t="s">
        <v>8</v>
      </c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10"/>
      <c r="R214" s="134">
        <v>605</v>
      </c>
      <c r="S214" s="45">
        <v>5</v>
      </c>
      <c r="T214" s="44">
        <v>3</v>
      </c>
      <c r="U214" s="43" t="s">
        <v>5</v>
      </c>
      <c r="V214" s="42" t="s">
        <v>46</v>
      </c>
      <c r="W214" s="41" t="s">
        <v>39</v>
      </c>
      <c r="X214" s="40" t="s">
        <v>48</v>
      </c>
      <c r="Y214" s="39">
        <v>2</v>
      </c>
      <c r="Z214" s="38">
        <v>4</v>
      </c>
      <c r="AA214" s="38">
        <v>0</v>
      </c>
      <c r="AB214" s="37" t="s">
        <v>7</v>
      </c>
      <c r="AC214" s="211"/>
      <c r="AD214" s="211"/>
      <c r="AE214" s="211"/>
      <c r="AF214" s="212"/>
      <c r="AG214" s="35">
        <v>10102</v>
      </c>
      <c r="AH214" s="34">
        <v>0</v>
      </c>
      <c r="AI214" s="33"/>
      <c r="AJ214" s="32">
        <v>20480</v>
      </c>
      <c r="AK214" s="32">
        <v>10000</v>
      </c>
      <c r="AL214" s="151">
        <v>10000</v>
      </c>
      <c r="AM214" s="208"/>
      <c r="AN214" s="208"/>
      <c r="AO214" s="208"/>
      <c r="AP214" s="31"/>
    </row>
    <row r="215" spans="1:42" x14ac:dyDescent="0.25">
      <c r="A215" s="46"/>
      <c r="B215" s="203" t="s">
        <v>47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4"/>
      <c r="R215" s="132">
        <v>605</v>
      </c>
      <c r="S215" s="71">
        <v>5</v>
      </c>
      <c r="T215" s="70">
        <v>3</v>
      </c>
      <c r="U215" s="69" t="s">
        <v>5</v>
      </c>
      <c r="V215" s="68" t="s">
        <v>46</v>
      </c>
      <c r="W215" s="67" t="s">
        <v>39</v>
      </c>
      <c r="X215" s="66" t="s">
        <v>45</v>
      </c>
      <c r="Y215" s="39">
        <v>0</v>
      </c>
      <c r="Z215" s="38">
        <v>0</v>
      </c>
      <c r="AA215" s="38">
        <v>0</v>
      </c>
      <c r="AB215" s="65" t="s">
        <v>1</v>
      </c>
      <c r="AC215" s="205"/>
      <c r="AD215" s="205"/>
      <c r="AE215" s="205"/>
      <c r="AF215" s="206"/>
      <c r="AG215" s="63">
        <v>-1</v>
      </c>
      <c r="AH215" s="62">
        <v>-1</v>
      </c>
      <c r="AI215" s="33"/>
      <c r="AJ215" s="61">
        <v>100000</v>
      </c>
      <c r="AK215" s="61">
        <v>20000</v>
      </c>
      <c r="AL215" s="152">
        <v>20000</v>
      </c>
      <c r="AM215" s="207"/>
      <c r="AN215" s="207"/>
      <c r="AO215" s="207"/>
      <c r="AP215" s="31"/>
    </row>
    <row r="216" spans="1:42" x14ac:dyDescent="0.25">
      <c r="A216" s="46"/>
      <c r="B216" s="199" t="s">
        <v>12</v>
      </c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200"/>
      <c r="R216" s="128">
        <v>605</v>
      </c>
      <c r="S216" s="59">
        <v>5</v>
      </c>
      <c r="T216" s="58">
        <v>3</v>
      </c>
      <c r="U216" s="57" t="s">
        <v>5</v>
      </c>
      <c r="V216" s="56" t="s">
        <v>46</v>
      </c>
      <c r="W216" s="55" t="s">
        <v>39</v>
      </c>
      <c r="X216" s="54" t="s">
        <v>45</v>
      </c>
      <c r="Y216" s="39">
        <v>2</v>
      </c>
      <c r="Z216" s="38">
        <v>0</v>
      </c>
      <c r="AA216" s="38">
        <v>0</v>
      </c>
      <c r="AB216" s="53" t="s">
        <v>11</v>
      </c>
      <c r="AC216" s="201"/>
      <c r="AD216" s="201"/>
      <c r="AE216" s="201"/>
      <c r="AF216" s="202"/>
      <c r="AG216" s="50">
        <v>-1</v>
      </c>
      <c r="AH216" s="49">
        <v>-1</v>
      </c>
      <c r="AI216" s="33"/>
      <c r="AJ216" s="48">
        <v>100000</v>
      </c>
      <c r="AK216" s="48">
        <v>20000</v>
      </c>
      <c r="AL216" s="73">
        <v>20000</v>
      </c>
      <c r="AM216" s="198"/>
      <c r="AN216" s="198"/>
      <c r="AO216" s="198"/>
      <c r="AP216" s="31"/>
    </row>
    <row r="217" spans="1:42" x14ac:dyDescent="0.25">
      <c r="A217" s="46"/>
      <c r="B217" s="199" t="s">
        <v>10</v>
      </c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200"/>
      <c r="R217" s="128">
        <v>605</v>
      </c>
      <c r="S217" s="59">
        <v>5</v>
      </c>
      <c r="T217" s="58">
        <v>3</v>
      </c>
      <c r="U217" s="57" t="s">
        <v>5</v>
      </c>
      <c r="V217" s="56" t="s">
        <v>46</v>
      </c>
      <c r="W217" s="55" t="s">
        <v>39</v>
      </c>
      <c r="X217" s="54" t="s">
        <v>45</v>
      </c>
      <c r="Y217" s="39">
        <v>2</v>
      </c>
      <c r="Z217" s="38">
        <v>4</v>
      </c>
      <c r="AA217" s="38">
        <v>0</v>
      </c>
      <c r="AB217" s="53" t="s">
        <v>7</v>
      </c>
      <c r="AC217" s="201"/>
      <c r="AD217" s="201"/>
      <c r="AE217" s="201"/>
      <c r="AF217" s="202"/>
      <c r="AG217" s="50">
        <v>-1</v>
      </c>
      <c r="AH217" s="49">
        <v>-1</v>
      </c>
      <c r="AI217" s="33"/>
      <c r="AJ217" s="48">
        <v>100000</v>
      </c>
      <c r="AK217" s="48">
        <v>20000</v>
      </c>
      <c r="AL217" s="73">
        <v>20000</v>
      </c>
      <c r="AM217" s="198"/>
      <c r="AN217" s="198"/>
      <c r="AO217" s="198"/>
      <c r="AP217" s="31"/>
    </row>
    <row r="218" spans="1:42" x14ac:dyDescent="0.25">
      <c r="A218" s="46"/>
      <c r="B218" s="199" t="s">
        <v>9</v>
      </c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200"/>
      <c r="R218" s="128">
        <v>605</v>
      </c>
      <c r="S218" s="59">
        <v>5</v>
      </c>
      <c r="T218" s="58">
        <v>3</v>
      </c>
      <c r="U218" s="57" t="s">
        <v>5</v>
      </c>
      <c r="V218" s="56" t="s">
        <v>46</v>
      </c>
      <c r="W218" s="55" t="s">
        <v>39</v>
      </c>
      <c r="X218" s="54" t="s">
        <v>45</v>
      </c>
      <c r="Y218" s="39">
        <v>2</v>
      </c>
      <c r="Z218" s="38">
        <v>4</v>
      </c>
      <c r="AA218" s="38">
        <v>0</v>
      </c>
      <c r="AB218" s="53" t="s">
        <v>7</v>
      </c>
      <c r="AC218" s="201"/>
      <c r="AD218" s="201"/>
      <c r="AE218" s="201"/>
      <c r="AF218" s="202"/>
      <c r="AG218" s="50">
        <v>10102</v>
      </c>
      <c r="AH218" s="49">
        <v>-1</v>
      </c>
      <c r="AI218" s="33"/>
      <c r="AJ218" s="48">
        <v>100000</v>
      </c>
      <c r="AK218" s="48">
        <v>20000</v>
      </c>
      <c r="AL218" s="73">
        <v>20000</v>
      </c>
      <c r="AM218" s="198"/>
      <c r="AN218" s="198"/>
      <c r="AO218" s="198"/>
      <c r="AP218" s="31"/>
    </row>
    <row r="219" spans="1:42" x14ac:dyDescent="0.25">
      <c r="A219" s="46"/>
      <c r="B219" s="209" t="s">
        <v>8</v>
      </c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10"/>
      <c r="R219" s="134">
        <v>605</v>
      </c>
      <c r="S219" s="45">
        <v>5</v>
      </c>
      <c r="T219" s="44">
        <v>3</v>
      </c>
      <c r="U219" s="43" t="s">
        <v>5</v>
      </c>
      <c r="V219" s="42" t="s">
        <v>46</v>
      </c>
      <c r="W219" s="41" t="s">
        <v>39</v>
      </c>
      <c r="X219" s="40" t="s">
        <v>45</v>
      </c>
      <c r="Y219" s="39">
        <v>2</v>
      </c>
      <c r="Z219" s="38">
        <v>4</v>
      </c>
      <c r="AA219" s="38">
        <v>0</v>
      </c>
      <c r="AB219" s="37" t="s">
        <v>7</v>
      </c>
      <c r="AC219" s="211"/>
      <c r="AD219" s="211"/>
      <c r="AE219" s="211"/>
      <c r="AF219" s="212"/>
      <c r="AG219" s="35">
        <v>10102</v>
      </c>
      <c r="AH219" s="34">
        <v>0</v>
      </c>
      <c r="AI219" s="33"/>
      <c r="AJ219" s="32">
        <v>100000</v>
      </c>
      <c r="AK219" s="32">
        <v>20000</v>
      </c>
      <c r="AL219" s="151">
        <v>20000</v>
      </c>
      <c r="AM219" s="208"/>
      <c r="AN219" s="208"/>
      <c r="AO219" s="208"/>
      <c r="AP219" s="31"/>
    </row>
    <row r="220" spans="1:42" x14ac:dyDescent="0.25">
      <c r="A220" s="46"/>
      <c r="B220" s="203" t="s">
        <v>107</v>
      </c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132">
        <v>605</v>
      </c>
      <c r="S220" s="71">
        <v>5</v>
      </c>
      <c r="T220" s="70">
        <v>3</v>
      </c>
      <c r="U220" s="69" t="s">
        <v>5</v>
      </c>
      <c r="V220" s="68" t="s">
        <v>102</v>
      </c>
      <c r="W220" s="67" t="s">
        <v>16</v>
      </c>
      <c r="X220" s="66" t="s">
        <v>14</v>
      </c>
      <c r="Y220" s="39">
        <v>0</v>
      </c>
      <c r="Z220" s="38">
        <v>0</v>
      </c>
      <c r="AA220" s="38">
        <v>0</v>
      </c>
      <c r="AB220" s="65" t="s">
        <v>1</v>
      </c>
      <c r="AC220" s="205"/>
      <c r="AD220" s="205"/>
      <c r="AE220" s="205"/>
      <c r="AF220" s="206"/>
      <c r="AG220" s="63">
        <v>-1</v>
      </c>
      <c r="AH220" s="62">
        <v>-1</v>
      </c>
      <c r="AI220" s="33"/>
      <c r="AJ220" s="61">
        <v>31866.240000000002</v>
      </c>
      <c r="AK220" s="61">
        <v>0</v>
      </c>
      <c r="AL220" s="152">
        <v>0</v>
      </c>
      <c r="AM220" s="207"/>
      <c r="AN220" s="207"/>
      <c r="AO220" s="207"/>
      <c r="AP220" s="31"/>
    </row>
    <row r="221" spans="1:42" x14ac:dyDescent="0.25">
      <c r="A221" s="46"/>
      <c r="B221" s="199" t="s">
        <v>166</v>
      </c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200"/>
      <c r="R221" s="128">
        <v>605</v>
      </c>
      <c r="S221" s="59">
        <v>5</v>
      </c>
      <c r="T221" s="58">
        <v>3</v>
      </c>
      <c r="U221" s="57" t="s">
        <v>5</v>
      </c>
      <c r="V221" s="56" t="s">
        <v>102</v>
      </c>
      <c r="W221" s="55" t="s">
        <v>24</v>
      </c>
      <c r="X221" s="54" t="s">
        <v>14</v>
      </c>
      <c r="Y221" s="39">
        <v>0</v>
      </c>
      <c r="Z221" s="38">
        <v>0</v>
      </c>
      <c r="AA221" s="38">
        <v>0</v>
      </c>
      <c r="AB221" s="53" t="s">
        <v>1</v>
      </c>
      <c r="AC221" s="201"/>
      <c r="AD221" s="201"/>
      <c r="AE221" s="201"/>
      <c r="AF221" s="202"/>
      <c r="AG221" s="50">
        <v>-1</v>
      </c>
      <c r="AH221" s="49">
        <v>-1</v>
      </c>
      <c r="AI221" s="33"/>
      <c r="AJ221" s="48">
        <v>31866.240000000002</v>
      </c>
      <c r="AK221" s="48">
        <v>0</v>
      </c>
      <c r="AL221" s="73">
        <v>0</v>
      </c>
      <c r="AM221" s="198"/>
      <c r="AN221" s="198"/>
      <c r="AO221" s="198"/>
      <c r="AP221" s="31"/>
    </row>
    <row r="222" spans="1:42" x14ac:dyDescent="0.25">
      <c r="A222" s="46"/>
      <c r="B222" s="199" t="s">
        <v>177</v>
      </c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200"/>
      <c r="R222" s="128">
        <v>605</v>
      </c>
      <c r="S222" s="59">
        <v>5</v>
      </c>
      <c r="T222" s="58">
        <v>3</v>
      </c>
      <c r="U222" s="57" t="s">
        <v>5</v>
      </c>
      <c r="V222" s="56" t="s">
        <v>102</v>
      </c>
      <c r="W222" s="55" t="s">
        <v>24</v>
      </c>
      <c r="X222" s="54" t="s">
        <v>178</v>
      </c>
      <c r="Y222" s="39">
        <v>0</v>
      </c>
      <c r="Z222" s="38">
        <v>0</v>
      </c>
      <c r="AA222" s="38">
        <v>0</v>
      </c>
      <c r="AB222" s="53" t="s">
        <v>1</v>
      </c>
      <c r="AC222" s="201"/>
      <c r="AD222" s="201"/>
      <c r="AE222" s="201"/>
      <c r="AF222" s="202"/>
      <c r="AG222" s="50">
        <v>-1</v>
      </c>
      <c r="AH222" s="49">
        <v>-1</v>
      </c>
      <c r="AI222" s="33"/>
      <c r="AJ222" s="48">
        <v>23899.68</v>
      </c>
      <c r="AK222" s="48">
        <v>0</v>
      </c>
      <c r="AL222" s="73">
        <v>0</v>
      </c>
      <c r="AM222" s="198"/>
      <c r="AN222" s="198"/>
      <c r="AO222" s="198"/>
      <c r="AP222" s="31"/>
    </row>
    <row r="223" spans="1:42" x14ac:dyDescent="0.25">
      <c r="A223" s="46"/>
      <c r="B223" s="199" t="s">
        <v>12</v>
      </c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200"/>
      <c r="R223" s="128">
        <v>605</v>
      </c>
      <c r="S223" s="59">
        <v>5</v>
      </c>
      <c r="T223" s="58">
        <v>3</v>
      </c>
      <c r="U223" s="57" t="s">
        <v>5</v>
      </c>
      <c r="V223" s="56" t="s">
        <v>102</v>
      </c>
      <c r="W223" s="55" t="s">
        <v>24</v>
      </c>
      <c r="X223" s="54" t="s">
        <v>178</v>
      </c>
      <c r="Y223" s="39">
        <v>2</v>
      </c>
      <c r="Z223" s="38">
        <v>0</v>
      </c>
      <c r="AA223" s="38">
        <v>0</v>
      </c>
      <c r="AB223" s="53" t="s">
        <v>11</v>
      </c>
      <c r="AC223" s="201"/>
      <c r="AD223" s="201"/>
      <c r="AE223" s="201"/>
      <c r="AF223" s="202"/>
      <c r="AG223" s="50">
        <v>-1</v>
      </c>
      <c r="AH223" s="49">
        <v>-1</v>
      </c>
      <c r="AI223" s="33"/>
      <c r="AJ223" s="48">
        <v>23899.68</v>
      </c>
      <c r="AK223" s="48">
        <v>0</v>
      </c>
      <c r="AL223" s="73">
        <v>0</v>
      </c>
      <c r="AM223" s="198"/>
      <c r="AN223" s="198"/>
      <c r="AO223" s="198"/>
      <c r="AP223" s="31"/>
    </row>
    <row r="224" spans="1:42" x14ac:dyDescent="0.25">
      <c r="A224" s="46"/>
      <c r="B224" s="199" t="s">
        <v>10</v>
      </c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200"/>
      <c r="R224" s="128">
        <v>605</v>
      </c>
      <c r="S224" s="59">
        <v>5</v>
      </c>
      <c r="T224" s="58">
        <v>3</v>
      </c>
      <c r="U224" s="57" t="s">
        <v>5</v>
      </c>
      <c r="V224" s="56" t="s">
        <v>102</v>
      </c>
      <c r="W224" s="55" t="s">
        <v>24</v>
      </c>
      <c r="X224" s="54" t="s">
        <v>178</v>
      </c>
      <c r="Y224" s="39">
        <v>2</v>
      </c>
      <c r="Z224" s="38">
        <v>4</v>
      </c>
      <c r="AA224" s="38">
        <v>0</v>
      </c>
      <c r="AB224" s="53" t="s">
        <v>7</v>
      </c>
      <c r="AC224" s="201"/>
      <c r="AD224" s="201"/>
      <c r="AE224" s="201"/>
      <c r="AF224" s="202"/>
      <c r="AG224" s="50">
        <v>-1</v>
      </c>
      <c r="AH224" s="49">
        <v>-1</v>
      </c>
      <c r="AI224" s="33"/>
      <c r="AJ224" s="48">
        <v>23899.68</v>
      </c>
      <c r="AK224" s="48">
        <v>0</v>
      </c>
      <c r="AL224" s="73">
        <v>0</v>
      </c>
      <c r="AM224" s="198"/>
      <c r="AN224" s="198"/>
      <c r="AO224" s="198"/>
      <c r="AP224" s="31"/>
    </row>
    <row r="225" spans="1:42" x14ac:dyDescent="0.25">
      <c r="A225" s="46"/>
      <c r="B225" s="199" t="s">
        <v>90</v>
      </c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200"/>
      <c r="R225" s="128">
        <v>605</v>
      </c>
      <c r="S225" s="59">
        <v>5</v>
      </c>
      <c r="T225" s="58">
        <v>3</v>
      </c>
      <c r="U225" s="57" t="s">
        <v>5</v>
      </c>
      <c r="V225" s="56" t="s">
        <v>102</v>
      </c>
      <c r="W225" s="55" t="s">
        <v>24</v>
      </c>
      <c r="X225" s="54" t="s">
        <v>178</v>
      </c>
      <c r="Y225" s="39">
        <v>2</v>
      </c>
      <c r="Z225" s="38">
        <v>4</v>
      </c>
      <c r="AA225" s="38">
        <v>0</v>
      </c>
      <c r="AB225" s="53" t="s">
        <v>7</v>
      </c>
      <c r="AC225" s="201"/>
      <c r="AD225" s="201"/>
      <c r="AE225" s="201"/>
      <c r="AF225" s="202"/>
      <c r="AG225" s="50">
        <v>10101</v>
      </c>
      <c r="AH225" s="49">
        <v>-1</v>
      </c>
      <c r="AI225" s="33"/>
      <c r="AJ225" s="48">
        <v>23899.68</v>
      </c>
      <c r="AK225" s="48">
        <v>0</v>
      </c>
      <c r="AL225" s="73">
        <v>0</v>
      </c>
      <c r="AM225" s="198"/>
      <c r="AN225" s="198"/>
      <c r="AO225" s="198"/>
      <c r="AP225" s="31"/>
    </row>
    <row r="226" spans="1:42" x14ac:dyDescent="0.25">
      <c r="A226" s="46"/>
      <c r="B226" s="209" t="s">
        <v>8</v>
      </c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10"/>
      <c r="R226" s="134">
        <v>605</v>
      </c>
      <c r="S226" s="45">
        <v>5</v>
      </c>
      <c r="T226" s="44">
        <v>3</v>
      </c>
      <c r="U226" s="43" t="s">
        <v>5</v>
      </c>
      <c r="V226" s="42" t="s">
        <v>102</v>
      </c>
      <c r="W226" s="41" t="s">
        <v>24</v>
      </c>
      <c r="X226" s="40" t="s">
        <v>178</v>
      </c>
      <c r="Y226" s="39">
        <v>2</v>
      </c>
      <c r="Z226" s="38">
        <v>4</v>
      </c>
      <c r="AA226" s="38">
        <v>0</v>
      </c>
      <c r="AB226" s="37" t="s">
        <v>7</v>
      </c>
      <c r="AC226" s="211"/>
      <c r="AD226" s="211"/>
      <c r="AE226" s="211"/>
      <c r="AF226" s="212"/>
      <c r="AG226" s="35">
        <v>10101</v>
      </c>
      <c r="AH226" s="34">
        <v>0</v>
      </c>
      <c r="AI226" s="33"/>
      <c r="AJ226" s="32">
        <v>23899.68</v>
      </c>
      <c r="AK226" s="32">
        <v>0</v>
      </c>
      <c r="AL226" s="151">
        <v>0</v>
      </c>
      <c r="AM226" s="208"/>
      <c r="AN226" s="208"/>
      <c r="AO226" s="208"/>
      <c r="AP226" s="31"/>
    </row>
    <row r="227" spans="1:42" x14ac:dyDescent="0.25">
      <c r="A227" s="46"/>
      <c r="B227" s="203" t="s">
        <v>177</v>
      </c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4"/>
      <c r="R227" s="132">
        <v>605</v>
      </c>
      <c r="S227" s="71">
        <v>5</v>
      </c>
      <c r="T227" s="70">
        <v>3</v>
      </c>
      <c r="U227" s="69" t="s">
        <v>5</v>
      </c>
      <c r="V227" s="68" t="s">
        <v>102</v>
      </c>
      <c r="W227" s="67" t="s">
        <v>24</v>
      </c>
      <c r="X227" s="66" t="s">
        <v>56</v>
      </c>
      <c r="Y227" s="39">
        <v>0</v>
      </c>
      <c r="Z227" s="38">
        <v>0</v>
      </c>
      <c r="AA227" s="38">
        <v>0</v>
      </c>
      <c r="AB227" s="65" t="s">
        <v>1</v>
      </c>
      <c r="AC227" s="205"/>
      <c r="AD227" s="205"/>
      <c r="AE227" s="205"/>
      <c r="AF227" s="206"/>
      <c r="AG227" s="63">
        <v>-1</v>
      </c>
      <c r="AH227" s="62">
        <v>-1</v>
      </c>
      <c r="AI227" s="33"/>
      <c r="AJ227" s="61">
        <v>7966.56</v>
      </c>
      <c r="AK227" s="61">
        <v>0</v>
      </c>
      <c r="AL227" s="152">
        <v>0</v>
      </c>
      <c r="AM227" s="207"/>
      <c r="AN227" s="207"/>
      <c r="AO227" s="207"/>
      <c r="AP227" s="31"/>
    </row>
    <row r="228" spans="1:42" x14ac:dyDescent="0.25">
      <c r="A228" s="46"/>
      <c r="B228" s="199" t="s">
        <v>12</v>
      </c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200"/>
      <c r="R228" s="128">
        <v>605</v>
      </c>
      <c r="S228" s="59">
        <v>5</v>
      </c>
      <c r="T228" s="58">
        <v>3</v>
      </c>
      <c r="U228" s="57" t="s">
        <v>5</v>
      </c>
      <c r="V228" s="56" t="s">
        <v>102</v>
      </c>
      <c r="W228" s="55" t="s">
        <v>24</v>
      </c>
      <c r="X228" s="54" t="s">
        <v>56</v>
      </c>
      <c r="Y228" s="39">
        <v>2</v>
      </c>
      <c r="Z228" s="38">
        <v>0</v>
      </c>
      <c r="AA228" s="38">
        <v>0</v>
      </c>
      <c r="AB228" s="53" t="s">
        <v>11</v>
      </c>
      <c r="AC228" s="201"/>
      <c r="AD228" s="201"/>
      <c r="AE228" s="201"/>
      <c r="AF228" s="202"/>
      <c r="AG228" s="50">
        <v>-1</v>
      </c>
      <c r="AH228" s="49">
        <v>-1</v>
      </c>
      <c r="AI228" s="33"/>
      <c r="AJ228" s="48">
        <v>7966.56</v>
      </c>
      <c r="AK228" s="48">
        <v>0</v>
      </c>
      <c r="AL228" s="73">
        <v>0</v>
      </c>
      <c r="AM228" s="198"/>
      <c r="AN228" s="198"/>
      <c r="AO228" s="198"/>
      <c r="AP228" s="31"/>
    </row>
    <row r="229" spans="1:42" x14ac:dyDescent="0.25">
      <c r="A229" s="46"/>
      <c r="B229" s="199" t="s">
        <v>10</v>
      </c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200"/>
      <c r="R229" s="128">
        <v>605</v>
      </c>
      <c r="S229" s="59">
        <v>5</v>
      </c>
      <c r="T229" s="58">
        <v>3</v>
      </c>
      <c r="U229" s="57" t="s">
        <v>5</v>
      </c>
      <c r="V229" s="56" t="s">
        <v>102</v>
      </c>
      <c r="W229" s="55" t="s">
        <v>24</v>
      </c>
      <c r="X229" s="54" t="s">
        <v>56</v>
      </c>
      <c r="Y229" s="39">
        <v>2</v>
      </c>
      <c r="Z229" s="38">
        <v>4</v>
      </c>
      <c r="AA229" s="38">
        <v>0</v>
      </c>
      <c r="AB229" s="53" t="s">
        <v>7</v>
      </c>
      <c r="AC229" s="201"/>
      <c r="AD229" s="201"/>
      <c r="AE229" s="201"/>
      <c r="AF229" s="202"/>
      <c r="AG229" s="50">
        <v>-1</v>
      </c>
      <c r="AH229" s="49">
        <v>-1</v>
      </c>
      <c r="AI229" s="33"/>
      <c r="AJ229" s="48">
        <v>7966.56</v>
      </c>
      <c r="AK229" s="48">
        <v>0</v>
      </c>
      <c r="AL229" s="73">
        <v>0</v>
      </c>
      <c r="AM229" s="198"/>
      <c r="AN229" s="198"/>
      <c r="AO229" s="198"/>
      <c r="AP229" s="31"/>
    </row>
    <row r="230" spans="1:42" x14ac:dyDescent="0.25">
      <c r="A230" s="46"/>
      <c r="B230" s="199" t="s">
        <v>9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200"/>
      <c r="R230" s="128">
        <v>605</v>
      </c>
      <c r="S230" s="59">
        <v>5</v>
      </c>
      <c r="T230" s="58">
        <v>3</v>
      </c>
      <c r="U230" s="57" t="s">
        <v>5</v>
      </c>
      <c r="V230" s="56" t="s">
        <v>102</v>
      </c>
      <c r="W230" s="55" t="s">
        <v>24</v>
      </c>
      <c r="X230" s="54" t="s">
        <v>56</v>
      </c>
      <c r="Y230" s="39">
        <v>2</v>
      </c>
      <c r="Z230" s="38">
        <v>4</v>
      </c>
      <c r="AA230" s="38">
        <v>0</v>
      </c>
      <c r="AB230" s="53" t="s">
        <v>7</v>
      </c>
      <c r="AC230" s="201"/>
      <c r="AD230" s="201"/>
      <c r="AE230" s="201"/>
      <c r="AF230" s="202"/>
      <c r="AG230" s="50">
        <v>10102</v>
      </c>
      <c r="AH230" s="49">
        <v>-1</v>
      </c>
      <c r="AI230" s="33"/>
      <c r="AJ230" s="48">
        <v>7966.56</v>
      </c>
      <c r="AK230" s="48">
        <v>0</v>
      </c>
      <c r="AL230" s="73">
        <v>0</v>
      </c>
      <c r="AM230" s="198"/>
      <c r="AN230" s="198"/>
      <c r="AO230" s="198"/>
      <c r="AP230" s="31"/>
    </row>
    <row r="231" spans="1:42" x14ac:dyDescent="0.25">
      <c r="A231" s="46"/>
      <c r="B231" s="209" t="s">
        <v>8</v>
      </c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10"/>
      <c r="R231" s="134">
        <v>605</v>
      </c>
      <c r="S231" s="45">
        <v>5</v>
      </c>
      <c r="T231" s="44">
        <v>3</v>
      </c>
      <c r="U231" s="43" t="s">
        <v>5</v>
      </c>
      <c r="V231" s="42" t="s">
        <v>102</v>
      </c>
      <c r="W231" s="41" t="s">
        <v>24</v>
      </c>
      <c r="X231" s="40" t="s">
        <v>56</v>
      </c>
      <c r="Y231" s="39">
        <v>2</v>
      </c>
      <c r="Z231" s="38">
        <v>4</v>
      </c>
      <c r="AA231" s="38">
        <v>0</v>
      </c>
      <c r="AB231" s="37" t="s">
        <v>7</v>
      </c>
      <c r="AC231" s="211"/>
      <c r="AD231" s="211"/>
      <c r="AE231" s="211"/>
      <c r="AF231" s="212"/>
      <c r="AG231" s="35">
        <v>10102</v>
      </c>
      <c r="AH231" s="34">
        <v>0</v>
      </c>
      <c r="AI231" s="33"/>
      <c r="AJ231" s="32">
        <v>7966.56</v>
      </c>
      <c r="AK231" s="32">
        <v>0</v>
      </c>
      <c r="AL231" s="151">
        <v>0</v>
      </c>
      <c r="AM231" s="208"/>
      <c r="AN231" s="208"/>
      <c r="AO231" s="208"/>
      <c r="AP231" s="31"/>
    </row>
    <row r="232" spans="1:42" x14ac:dyDescent="0.25">
      <c r="A232" s="46"/>
      <c r="B232" s="203" t="s">
        <v>44</v>
      </c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4"/>
      <c r="R232" s="132">
        <v>605</v>
      </c>
      <c r="S232" s="71">
        <v>7</v>
      </c>
      <c r="T232" s="70">
        <v>0</v>
      </c>
      <c r="U232" s="69" t="s">
        <v>1</v>
      </c>
      <c r="V232" s="68" t="s">
        <v>1</v>
      </c>
      <c r="W232" s="67" t="s">
        <v>1</v>
      </c>
      <c r="X232" s="66" t="s">
        <v>1</v>
      </c>
      <c r="Y232" s="39">
        <v>0</v>
      </c>
      <c r="Z232" s="38">
        <v>0</v>
      </c>
      <c r="AA232" s="38">
        <v>0</v>
      </c>
      <c r="AB232" s="65" t="s">
        <v>1</v>
      </c>
      <c r="AC232" s="205"/>
      <c r="AD232" s="205"/>
      <c r="AE232" s="205"/>
      <c r="AF232" s="206"/>
      <c r="AG232" s="63">
        <v>-1</v>
      </c>
      <c r="AH232" s="62">
        <v>-1</v>
      </c>
      <c r="AI232" s="33"/>
      <c r="AJ232" s="61">
        <v>1000000</v>
      </c>
      <c r="AK232" s="61">
        <v>1000000</v>
      </c>
      <c r="AL232" s="152">
        <v>1000000</v>
      </c>
      <c r="AM232" s="207"/>
      <c r="AN232" s="207"/>
      <c r="AO232" s="207"/>
      <c r="AP232" s="31"/>
    </row>
    <row r="233" spans="1:42" x14ac:dyDescent="0.25">
      <c r="A233" s="46"/>
      <c r="B233" s="199" t="s">
        <v>43</v>
      </c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200"/>
      <c r="R233" s="128">
        <v>605</v>
      </c>
      <c r="S233" s="59">
        <v>7</v>
      </c>
      <c r="T233" s="58">
        <v>7</v>
      </c>
      <c r="U233" s="57" t="s">
        <v>1</v>
      </c>
      <c r="V233" s="56" t="s">
        <v>1</v>
      </c>
      <c r="W233" s="55" t="s">
        <v>1</v>
      </c>
      <c r="X233" s="54" t="s">
        <v>1</v>
      </c>
      <c r="Y233" s="39">
        <v>0</v>
      </c>
      <c r="Z233" s="38">
        <v>0</v>
      </c>
      <c r="AA233" s="38">
        <v>0</v>
      </c>
      <c r="AB233" s="53" t="s">
        <v>1</v>
      </c>
      <c r="AC233" s="201"/>
      <c r="AD233" s="201"/>
      <c r="AE233" s="201"/>
      <c r="AF233" s="202"/>
      <c r="AG233" s="50">
        <v>-1</v>
      </c>
      <c r="AH233" s="49">
        <v>-1</v>
      </c>
      <c r="AI233" s="33"/>
      <c r="AJ233" s="48">
        <v>1000000</v>
      </c>
      <c r="AK233" s="48">
        <v>1000000</v>
      </c>
      <c r="AL233" s="73">
        <v>1000000</v>
      </c>
      <c r="AM233" s="198"/>
      <c r="AN233" s="198"/>
      <c r="AO233" s="198"/>
      <c r="AP233" s="31"/>
    </row>
    <row r="234" spans="1:42" x14ac:dyDescent="0.25">
      <c r="A234" s="46"/>
      <c r="B234" s="199" t="s">
        <v>19</v>
      </c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200"/>
      <c r="R234" s="128">
        <v>605</v>
      </c>
      <c r="S234" s="59">
        <v>7</v>
      </c>
      <c r="T234" s="58">
        <v>7</v>
      </c>
      <c r="U234" s="57" t="s">
        <v>5</v>
      </c>
      <c r="V234" s="56" t="s">
        <v>18</v>
      </c>
      <c r="W234" s="55" t="s">
        <v>16</v>
      </c>
      <c r="X234" s="54" t="s">
        <v>14</v>
      </c>
      <c r="Y234" s="39">
        <v>0</v>
      </c>
      <c r="Z234" s="38">
        <v>0</v>
      </c>
      <c r="AA234" s="38">
        <v>0</v>
      </c>
      <c r="AB234" s="53" t="s">
        <v>1</v>
      </c>
      <c r="AC234" s="201"/>
      <c r="AD234" s="201"/>
      <c r="AE234" s="201"/>
      <c r="AF234" s="202"/>
      <c r="AG234" s="50">
        <v>-1</v>
      </c>
      <c r="AH234" s="49">
        <v>-1</v>
      </c>
      <c r="AI234" s="33"/>
      <c r="AJ234" s="48">
        <v>1000000</v>
      </c>
      <c r="AK234" s="48">
        <v>1000000</v>
      </c>
      <c r="AL234" s="73">
        <v>1000000</v>
      </c>
      <c r="AM234" s="198"/>
      <c r="AN234" s="198"/>
      <c r="AO234" s="198"/>
      <c r="AP234" s="31"/>
    </row>
    <row r="235" spans="1:42" x14ac:dyDescent="0.25">
      <c r="A235" s="46"/>
      <c r="B235" s="199" t="s">
        <v>17</v>
      </c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200"/>
      <c r="R235" s="128">
        <v>605</v>
      </c>
      <c r="S235" s="59">
        <v>7</v>
      </c>
      <c r="T235" s="58">
        <v>7</v>
      </c>
      <c r="U235" s="57" t="s">
        <v>5</v>
      </c>
      <c r="V235" s="56" t="s">
        <v>4</v>
      </c>
      <c r="W235" s="55" t="s">
        <v>16</v>
      </c>
      <c r="X235" s="54" t="s">
        <v>14</v>
      </c>
      <c r="Y235" s="39">
        <v>0</v>
      </c>
      <c r="Z235" s="38">
        <v>0</v>
      </c>
      <c r="AA235" s="38">
        <v>0</v>
      </c>
      <c r="AB235" s="53" t="s">
        <v>1</v>
      </c>
      <c r="AC235" s="201"/>
      <c r="AD235" s="201"/>
      <c r="AE235" s="201"/>
      <c r="AF235" s="202"/>
      <c r="AG235" s="50">
        <v>-1</v>
      </c>
      <c r="AH235" s="49">
        <v>-1</v>
      </c>
      <c r="AI235" s="33"/>
      <c r="AJ235" s="48">
        <v>1000000</v>
      </c>
      <c r="AK235" s="48">
        <v>1000000</v>
      </c>
      <c r="AL235" s="73">
        <v>1000000</v>
      </c>
      <c r="AM235" s="198"/>
      <c r="AN235" s="198"/>
      <c r="AO235" s="198"/>
      <c r="AP235" s="31"/>
    </row>
    <row r="236" spans="1:42" x14ac:dyDescent="0.25">
      <c r="A236" s="46"/>
      <c r="B236" s="199" t="s">
        <v>42</v>
      </c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200"/>
      <c r="R236" s="128">
        <v>605</v>
      </c>
      <c r="S236" s="59">
        <v>7</v>
      </c>
      <c r="T236" s="58">
        <v>7</v>
      </c>
      <c r="U236" s="57" t="s">
        <v>5</v>
      </c>
      <c r="V236" s="56" t="s">
        <v>4</v>
      </c>
      <c r="W236" s="55" t="s">
        <v>39</v>
      </c>
      <c r="X236" s="54" t="s">
        <v>14</v>
      </c>
      <c r="Y236" s="39">
        <v>0</v>
      </c>
      <c r="Z236" s="38">
        <v>0</v>
      </c>
      <c r="AA236" s="38">
        <v>0</v>
      </c>
      <c r="AB236" s="53" t="s">
        <v>1</v>
      </c>
      <c r="AC236" s="201"/>
      <c r="AD236" s="201"/>
      <c r="AE236" s="201"/>
      <c r="AF236" s="202"/>
      <c r="AG236" s="50">
        <v>-1</v>
      </c>
      <c r="AH236" s="49">
        <v>-1</v>
      </c>
      <c r="AI236" s="33"/>
      <c r="AJ236" s="48">
        <v>1000000</v>
      </c>
      <c r="AK236" s="48">
        <v>1000000</v>
      </c>
      <c r="AL236" s="73">
        <v>1000000</v>
      </c>
      <c r="AM236" s="198"/>
      <c r="AN236" s="198"/>
      <c r="AO236" s="198"/>
      <c r="AP236" s="31"/>
    </row>
    <row r="237" spans="1:42" x14ac:dyDescent="0.25">
      <c r="A237" s="46"/>
      <c r="B237" s="199" t="s">
        <v>41</v>
      </c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200"/>
      <c r="R237" s="128">
        <v>605</v>
      </c>
      <c r="S237" s="59">
        <v>7</v>
      </c>
      <c r="T237" s="58">
        <v>7</v>
      </c>
      <c r="U237" s="57" t="s">
        <v>5</v>
      </c>
      <c r="V237" s="56" t="s">
        <v>4</v>
      </c>
      <c r="W237" s="55" t="s">
        <v>39</v>
      </c>
      <c r="X237" s="54" t="s">
        <v>2</v>
      </c>
      <c r="Y237" s="39">
        <v>0</v>
      </c>
      <c r="Z237" s="38">
        <v>0</v>
      </c>
      <c r="AA237" s="38">
        <v>0</v>
      </c>
      <c r="AB237" s="53" t="s">
        <v>1</v>
      </c>
      <c r="AC237" s="201"/>
      <c r="AD237" s="201"/>
      <c r="AE237" s="201"/>
      <c r="AF237" s="202"/>
      <c r="AG237" s="50">
        <v>-1</v>
      </c>
      <c r="AH237" s="49">
        <v>-1</v>
      </c>
      <c r="AI237" s="33"/>
      <c r="AJ237" s="48">
        <v>1000000</v>
      </c>
      <c r="AK237" s="48">
        <v>1000000</v>
      </c>
      <c r="AL237" s="73">
        <v>1000000</v>
      </c>
      <c r="AM237" s="198"/>
      <c r="AN237" s="198"/>
      <c r="AO237" s="198"/>
      <c r="AP237" s="31"/>
    </row>
    <row r="238" spans="1:42" x14ac:dyDescent="0.25">
      <c r="A238" s="46"/>
      <c r="B238" s="199" t="s">
        <v>12</v>
      </c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200"/>
      <c r="R238" s="128">
        <v>605</v>
      </c>
      <c r="S238" s="59">
        <v>7</v>
      </c>
      <c r="T238" s="58">
        <v>7</v>
      </c>
      <c r="U238" s="57" t="s">
        <v>5</v>
      </c>
      <c r="V238" s="56" t="s">
        <v>4</v>
      </c>
      <c r="W238" s="55" t="s">
        <v>39</v>
      </c>
      <c r="X238" s="54" t="s">
        <v>2</v>
      </c>
      <c r="Y238" s="39">
        <v>2</v>
      </c>
      <c r="Z238" s="38">
        <v>0</v>
      </c>
      <c r="AA238" s="38">
        <v>0</v>
      </c>
      <c r="AB238" s="53" t="s">
        <v>11</v>
      </c>
      <c r="AC238" s="201"/>
      <c r="AD238" s="201"/>
      <c r="AE238" s="201"/>
      <c r="AF238" s="202"/>
      <c r="AG238" s="50">
        <v>-1</v>
      </c>
      <c r="AH238" s="49">
        <v>-1</v>
      </c>
      <c r="AI238" s="33"/>
      <c r="AJ238" s="48">
        <v>990000</v>
      </c>
      <c r="AK238" s="48">
        <v>990000</v>
      </c>
      <c r="AL238" s="73">
        <v>990000</v>
      </c>
      <c r="AM238" s="198"/>
      <c r="AN238" s="198"/>
      <c r="AO238" s="198"/>
      <c r="AP238" s="31"/>
    </row>
    <row r="239" spans="1:42" x14ac:dyDescent="0.25">
      <c r="A239" s="46"/>
      <c r="B239" s="199" t="s">
        <v>10</v>
      </c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200"/>
      <c r="R239" s="128">
        <v>605</v>
      </c>
      <c r="S239" s="59">
        <v>7</v>
      </c>
      <c r="T239" s="58">
        <v>7</v>
      </c>
      <c r="U239" s="57" t="s">
        <v>5</v>
      </c>
      <c r="V239" s="56" t="s">
        <v>4</v>
      </c>
      <c r="W239" s="55" t="s">
        <v>39</v>
      </c>
      <c r="X239" s="54" t="s">
        <v>2</v>
      </c>
      <c r="Y239" s="39">
        <v>2</v>
      </c>
      <c r="Z239" s="38">
        <v>4</v>
      </c>
      <c r="AA239" s="38">
        <v>0</v>
      </c>
      <c r="AB239" s="53" t="s">
        <v>7</v>
      </c>
      <c r="AC239" s="201"/>
      <c r="AD239" s="201"/>
      <c r="AE239" s="201"/>
      <c r="AF239" s="202"/>
      <c r="AG239" s="50">
        <v>-1</v>
      </c>
      <c r="AH239" s="49">
        <v>-1</v>
      </c>
      <c r="AI239" s="33"/>
      <c r="AJ239" s="48">
        <v>990000</v>
      </c>
      <c r="AK239" s="48">
        <v>990000</v>
      </c>
      <c r="AL239" s="73">
        <v>990000</v>
      </c>
      <c r="AM239" s="198"/>
      <c r="AN239" s="198"/>
      <c r="AO239" s="198"/>
      <c r="AP239" s="31"/>
    </row>
    <row r="240" spans="1:42" x14ac:dyDescent="0.25">
      <c r="A240" s="46"/>
      <c r="B240" s="199" t="s">
        <v>9</v>
      </c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200"/>
      <c r="R240" s="128">
        <v>605</v>
      </c>
      <c r="S240" s="59">
        <v>7</v>
      </c>
      <c r="T240" s="58">
        <v>7</v>
      </c>
      <c r="U240" s="57" t="s">
        <v>5</v>
      </c>
      <c r="V240" s="56" t="s">
        <v>4</v>
      </c>
      <c r="W240" s="55" t="s">
        <v>39</v>
      </c>
      <c r="X240" s="54" t="s">
        <v>2</v>
      </c>
      <c r="Y240" s="39">
        <v>2</v>
      </c>
      <c r="Z240" s="38">
        <v>4</v>
      </c>
      <c r="AA240" s="38">
        <v>0</v>
      </c>
      <c r="AB240" s="53" t="s">
        <v>7</v>
      </c>
      <c r="AC240" s="201"/>
      <c r="AD240" s="201"/>
      <c r="AE240" s="201"/>
      <c r="AF240" s="202"/>
      <c r="AG240" s="50">
        <v>10102</v>
      </c>
      <c r="AH240" s="49">
        <v>-1</v>
      </c>
      <c r="AI240" s="33"/>
      <c r="AJ240" s="48">
        <v>990000</v>
      </c>
      <c r="AK240" s="48">
        <v>990000</v>
      </c>
      <c r="AL240" s="73">
        <v>990000</v>
      </c>
      <c r="AM240" s="198"/>
      <c r="AN240" s="198"/>
      <c r="AO240" s="198"/>
      <c r="AP240" s="31"/>
    </row>
    <row r="241" spans="1:42" x14ac:dyDescent="0.25">
      <c r="A241" s="46"/>
      <c r="B241" s="209" t="s">
        <v>8</v>
      </c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10"/>
      <c r="R241" s="134">
        <v>605</v>
      </c>
      <c r="S241" s="45">
        <v>7</v>
      </c>
      <c r="T241" s="44">
        <v>7</v>
      </c>
      <c r="U241" s="43" t="s">
        <v>5</v>
      </c>
      <c r="V241" s="42" t="s">
        <v>4</v>
      </c>
      <c r="W241" s="41" t="s">
        <v>39</v>
      </c>
      <c r="X241" s="40" t="s">
        <v>2</v>
      </c>
      <c r="Y241" s="39">
        <v>2</v>
      </c>
      <c r="Z241" s="38">
        <v>4</v>
      </c>
      <c r="AA241" s="38">
        <v>0</v>
      </c>
      <c r="AB241" s="37" t="s">
        <v>7</v>
      </c>
      <c r="AC241" s="211"/>
      <c r="AD241" s="211"/>
      <c r="AE241" s="211"/>
      <c r="AF241" s="212"/>
      <c r="AG241" s="35">
        <v>10102</v>
      </c>
      <c r="AH241" s="34">
        <v>0</v>
      </c>
      <c r="AI241" s="33"/>
      <c r="AJ241" s="32">
        <v>990000</v>
      </c>
      <c r="AK241" s="32">
        <v>990000</v>
      </c>
      <c r="AL241" s="151">
        <v>990000</v>
      </c>
      <c r="AM241" s="208"/>
      <c r="AN241" s="208"/>
      <c r="AO241" s="208"/>
      <c r="AP241" s="31"/>
    </row>
    <row r="242" spans="1:42" x14ac:dyDescent="0.25">
      <c r="A242" s="46"/>
      <c r="B242" s="203" t="s">
        <v>28</v>
      </c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4"/>
      <c r="R242" s="132">
        <v>605</v>
      </c>
      <c r="S242" s="71">
        <v>7</v>
      </c>
      <c r="T242" s="70">
        <v>7</v>
      </c>
      <c r="U242" s="69" t="s">
        <v>5</v>
      </c>
      <c r="V242" s="68" t="s">
        <v>4</v>
      </c>
      <c r="W242" s="67" t="s">
        <v>39</v>
      </c>
      <c r="X242" s="66" t="s">
        <v>2</v>
      </c>
      <c r="Y242" s="39">
        <v>3</v>
      </c>
      <c r="Z242" s="38">
        <v>0</v>
      </c>
      <c r="AA242" s="38">
        <v>0</v>
      </c>
      <c r="AB242" s="65" t="s">
        <v>27</v>
      </c>
      <c r="AC242" s="205"/>
      <c r="AD242" s="205"/>
      <c r="AE242" s="205"/>
      <c r="AF242" s="206"/>
      <c r="AG242" s="63">
        <v>-1</v>
      </c>
      <c r="AH242" s="62">
        <v>-1</v>
      </c>
      <c r="AI242" s="33"/>
      <c r="AJ242" s="61">
        <v>10000</v>
      </c>
      <c r="AK242" s="61">
        <v>10000</v>
      </c>
      <c r="AL242" s="152">
        <v>10000</v>
      </c>
      <c r="AM242" s="207"/>
      <c r="AN242" s="207"/>
      <c r="AO242" s="207"/>
      <c r="AP242" s="31"/>
    </row>
    <row r="243" spans="1:42" x14ac:dyDescent="0.25">
      <c r="A243" s="46"/>
      <c r="B243" s="199" t="s">
        <v>40</v>
      </c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200"/>
      <c r="R243" s="128">
        <v>605</v>
      </c>
      <c r="S243" s="59">
        <v>7</v>
      </c>
      <c r="T243" s="58">
        <v>7</v>
      </c>
      <c r="U243" s="57" t="s">
        <v>5</v>
      </c>
      <c r="V243" s="56" t="s">
        <v>4</v>
      </c>
      <c r="W243" s="55" t="s">
        <v>39</v>
      </c>
      <c r="X243" s="54" t="s">
        <v>2</v>
      </c>
      <c r="Y243" s="39">
        <v>3</v>
      </c>
      <c r="Z243" s="38">
        <v>5</v>
      </c>
      <c r="AA243" s="38">
        <v>0</v>
      </c>
      <c r="AB243" s="53" t="s">
        <v>38</v>
      </c>
      <c r="AC243" s="201"/>
      <c r="AD243" s="201"/>
      <c r="AE243" s="201"/>
      <c r="AF243" s="202"/>
      <c r="AG243" s="50">
        <v>-1</v>
      </c>
      <c r="AH243" s="49">
        <v>-1</v>
      </c>
      <c r="AI243" s="33"/>
      <c r="AJ243" s="48">
        <v>10000</v>
      </c>
      <c r="AK243" s="48">
        <v>10000</v>
      </c>
      <c r="AL243" s="73">
        <v>10000</v>
      </c>
      <c r="AM243" s="198"/>
      <c r="AN243" s="198"/>
      <c r="AO243" s="198"/>
      <c r="AP243" s="31"/>
    </row>
    <row r="244" spans="1:42" x14ac:dyDescent="0.25">
      <c r="A244" s="46"/>
      <c r="B244" s="199" t="s">
        <v>9</v>
      </c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200"/>
      <c r="R244" s="128">
        <v>605</v>
      </c>
      <c r="S244" s="59">
        <v>7</v>
      </c>
      <c r="T244" s="58">
        <v>7</v>
      </c>
      <c r="U244" s="57" t="s">
        <v>5</v>
      </c>
      <c r="V244" s="56" t="s">
        <v>4</v>
      </c>
      <c r="W244" s="55" t="s">
        <v>39</v>
      </c>
      <c r="X244" s="54" t="s">
        <v>2</v>
      </c>
      <c r="Y244" s="39">
        <v>3</v>
      </c>
      <c r="Z244" s="38">
        <v>5</v>
      </c>
      <c r="AA244" s="38">
        <v>0</v>
      </c>
      <c r="AB244" s="53" t="s">
        <v>38</v>
      </c>
      <c r="AC244" s="201"/>
      <c r="AD244" s="201"/>
      <c r="AE244" s="201"/>
      <c r="AF244" s="202"/>
      <c r="AG244" s="50">
        <v>10102</v>
      </c>
      <c r="AH244" s="49">
        <v>-1</v>
      </c>
      <c r="AI244" s="33"/>
      <c r="AJ244" s="48">
        <v>10000</v>
      </c>
      <c r="AK244" s="48">
        <v>10000</v>
      </c>
      <c r="AL244" s="73">
        <v>10000</v>
      </c>
      <c r="AM244" s="198"/>
      <c r="AN244" s="198"/>
      <c r="AO244" s="198"/>
      <c r="AP244" s="31"/>
    </row>
    <row r="245" spans="1:42" x14ac:dyDescent="0.25">
      <c r="A245" s="46"/>
      <c r="B245" s="209" t="s">
        <v>8</v>
      </c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10"/>
      <c r="R245" s="134">
        <v>605</v>
      </c>
      <c r="S245" s="45">
        <v>7</v>
      </c>
      <c r="T245" s="44">
        <v>7</v>
      </c>
      <c r="U245" s="43" t="s">
        <v>5</v>
      </c>
      <c r="V245" s="42" t="s">
        <v>4</v>
      </c>
      <c r="W245" s="41" t="s">
        <v>39</v>
      </c>
      <c r="X245" s="40" t="s">
        <v>2</v>
      </c>
      <c r="Y245" s="39">
        <v>3</v>
      </c>
      <c r="Z245" s="38">
        <v>5</v>
      </c>
      <c r="AA245" s="38">
        <v>0</v>
      </c>
      <c r="AB245" s="37" t="s">
        <v>38</v>
      </c>
      <c r="AC245" s="211"/>
      <c r="AD245" s="211"/>
      <c r="AE245" s="211"/>
      <c r="AF245" s="212"/>
      <c r="AG245" s="35">
        <v>10102</v>
      </c>
      <c r="AH245" s="34">
        <v>0</v>
      </c>
      <c r="AI245" s="33"/>
      <c r="AJ245" s="32">
        <v>10000</v>
      </c>
      <c r="AK245" s="32">
        <v>10000</v>
      </c>
      <c r="AL245" s="151">
        <v>10000</v>
      </c>
      <c r="AM245" s="208"/>
      <c r="AN245" s="208"/>
      <c r="AO245" s="208"/>
      <c r="AP245" s="31"/>
    </row>
    <row r="246" spans="1:42" x14ac:dyDescent="0.25">
      <c r="A246" s="46"/>
      <c r="B246" s="203" t="s">
        <v>37</v>
      </c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4"/>
      <c r="R246" s="132">
        <v>605</v>
      </c>
      <c r="S246" s="71">
        <v>8</v>
      </c>
      <c r="T246" s="70">
        <v>0</v>
      </c>
      <c r="U246" s="69" t="s">
        <v>1</v>
      </c>
      <c r="V246" s="68" t="s">
        <v>1</v>
      </c>
      <c r="W246" s="67" t="s">
        <v>1</v>
      </c>
      <c r="X246" s="66" t="s">
        <v>1</v>
      </c>
      <c r="Y246" s="39">
        <v>0</v>
      </c>
      <c r="Z246" s="38">
        <v>0</v>
      </c>
      <c r="AA246" s="38">
        <v>0</v>
      </c>
      <c r="AB246" s="65" t="s">
        <v>1</v>
      </c>
      <c r="AC246" s="205"/>
      <c r="AD246" s="205"/>
      <c r="AE246" s="205"/>
      <c r="AF246" s="206"/>
      <c r="AG246" s="63">
        <v>-1</v>
      </c>
      <c r="AH246" s="62">
        <v>-1</v>
      </c>
      <c r="AI246" s="33"/>
      <c r="AJ246" s="61">
        <v>804500</v>
      </c>
      <c r="AK246" s="61">
        <v>499014</v>
      </c>
      <c r="AL246" s="152">
        <v>507662</v>
      </c>
      <c r="AM246" s="207"/>
      <c r="AN246" s="207"/>
      <c r="AO246" s="207"/>
      <c r="AP246" s="31"/>
    </row>
    <row r="247" spans="1:42" x14ac:dyDescent="0.25">
      <c r="A247" s="46"/>
      <c r="B247" s="199" t="s">
        <v>36</v>
      </c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200"/>
      <c r="R247" s="128">
        <v>605</v>
      </c>
      <c r="S247" s="59">
        <v>8</v>
      </c>
      <c r="T247" s="58">
        <v>1</v>
      </c>
      <c r="U247" s="57" t="s">
        <v>1</v>
      </c>
      <c r="V247" s="56" t="s">
        <v>1</v>
      </c>
      <c r="W247" s="55" t="s">
        <v>1</v>
      </c>
      <c r="X247" s="54" t="s">
        <v>1</v>
      </c>
      <c r="Y247" s="39">
        <v>0</v>
      </c>
      <c r="Z247" s="38">
        <v>0</v>
      </c>
      <c r="AA247" s="38">
        <v>0</v>
      </c>
      <c r="AB247" s="53" t="s">
        <v>1</v>
      </c>
      <c r="AC247" s="201"/>
      <c r="AD247" s="201"/>
      <c r="AE247" s="201"/>
      <c r="AF247" s="202"/>
      <c r="AG247" s="50">
        <v>-1</v>
      </c>
      <c r="AH247" s="49">
        <v>-1</v>
      </c>
      <c r="AI247" s="33"/>
      <c r="AJ247" s="48">
        <v>804500</v>
      </c>
      <c r="AK247" s="48">
        <v>499014</v>
      </c>
      <c r="AL247" s="73">
        <v>507662</v>
      </c>
      <c r="AM247" s="198"/>
      <c r="AN247" s="198"/>
      <c r="AO247" s="198"/>
      <c r="AP247" s="31"/>
    </row>
    <row r="248" spans="1:42" x14ac:dyDescent="0.25">
      <c r="A248" s="46"/>
      <c r="B248" s="199" t="s">
        <v>19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200"/>
      <c r="R248" s="128">
        <v>605</v>
      </c>
      <c r="S248" s="59">
        <v>8</v>
      </c>
      <c r="T248" s="58">
        <v>1</v>
      </c>
      <c r="U248" s="57" t="s">
        <v>5</v>
      </c>
      <c r="V248" s="56" t="s">
        <v>18</v>
      </c>
      <c r="W248" s="55" t="s">
        <v>16</v>
      </c>
      <c r="X248" s="54" t="s">
        <v>14</v>
      </c>
      <c r="Y248" s="39">
        <v>0</v>
      </c>
      <c r="Z248" s="38">
        <v>0</v>
      </c>
      <c r="AA248" s="38">
        <v>0</v>
      </c>
      <c r="AB248" s="53" t="s">
        <v>1</v>
      </c>
      <c r="AC248" s="201"/>
      <c r="AD248" s="201"/>
      <c r="AE248" s="201"/>
      <c r="AF248" s="202"/>
      <c r="AG248" s="50">
        <v>-1</v>
      </c>
      <c r="AH248" s="49">
        <v>-1</v>
      </c>
      <c r="AI248" s="33"/>
      <c r="AJ248" s="48">
        <v>804500</v>
      </c>
      <c r="AK248" s="48">
        <v>499014</v>
      </c>
      <c r="AL248" s="73">
        <v>507662</v>
      </c>
      <c r="AM248" s="198"/>
      <c r="AN248" s="198"/>
      <c r="AO248" s="198"/>
      <c r="AP248" s="31"/>
    </row>
    <row r="249" spans="1:42" x14ac:dyDescent="0.25">
      <c r="A249" s="46"/>
      <c r="B249" s="199" t="s">
        <v>17</v>
      </c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200"/>
      <c r="R249" s="128">
        <v>605</v>
      </c>
      <c r="S249" s="59">
        <v>8</v>
      </c>
      <c r="T249" s="58">
        <v>1</v>
      </c>
      <c r="U249" s="57" t="s">
        <v>5</v>
      </c>
      <c r="V249" s="56" t="s">
        <v>4</v>
      </c>
      <c r="W249" s="55" t="s">
        <v>16</v>
      </c>
      <c r="X249" s="54" t="s">
        <v>14</v>
      </c>
      <c r="Y249" s="39">
        <v>0</v>
      </c>
      <c r="Z249" s="38">
        <v>0</v>
      </c>
      <c r="AA249" s="38">
        <v>0</v>
      </c>
      <c r="AB249" s="53" t="s">
        <v>1</v>
      </c>
      <c r="AC249" s="201"/>
      <c r="AD249" s="201"/>
      <c r="AE249" s="201"/>
      <c r="AF249" s="202"/>
      <c r="AG249" s="50">
        <v>-1</v>
      </c>
      <c r="AH249" s="49">
        <v>-1</v>
      </c>
      <c r="AI249" s="33"/>
      <c r="AJ249" s="48">
        <v>804500</v>
      </c>
      <c r="AK249" s="48">
        <v>499014</v>
      </c>
      <c r="AL249" s="73">
        <v>507662</v>
      </c>
      <c r="AM249" s="198"/>
      <c r="AN249" s="198"/>
      <c r="AO249" s="198"/>
      <c r="AP249" s="31"/>
    </row>
    <row r="250" spans="1:42" x14ac:dyDescent="0.25">
      <c r="A250" s="46"/>
      <c r="B250" s="199" t="s">
        <v>35</v>
      </c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200"/>
      <c r="R250" s="128">
        <v>605</v>
      </c>
      <c r="S250" s="59">
        <v>8</v>
      </c>
      <c r="T250" s="58">
        <v>1</v>
      </c>
      <c r="U250" s="57" t="s">
        <v>5</v>
      </c>
      <c r="V250" s="56" t="s">
        <v>4</v>
      </c>
      <c r="W250" s="55" t="s">
        <v>24</v>
      </c>
      <c r="X250" s="54" t="s">
        <v>14</v>
      </c>
      <c r="Y250" s="39">
        <v>0</v>
      </c>
      <c r="Z250" s="38">
        <v>0</v>
      </c>
      <c r="AA250" s="38">
        <v>0</v>
      </c>
      <c r="AB250" s="53" t="s">
        <v>1</v>
      </c>
      <c r="AC250" s="201"/>
      <c r="AD250" s="201"/>
      <c r="AE250" s="201"/>
      <c r="AF250" s="202"/>
      <c r="AG250" s="50">
        <v>-1</v>
      </c>
      <c r="AH250" s="49">
        <v>-1</v>
      </c>
      <c r="AI250" s="33"/>
      <c r="AJ250" s="48">
        <v>804500</v>
      </c>
      <c r="AK250" s="48">
        <v>499014</v>
      </c>
      <c r="AL250" s="73">
        <v>507662</v>
      </c>
      <c r="AM250" s="198"/>
      <c r="AN250" s="198"/>
      <c r="AO250" s="198"/>
      <c r="AP250" s="31"/>
    </row>
    <row r="251" spans="1:42" x14ac:dyDescent="0.25">
      <c r="A251" s="46"/>
      <c r="B251" s="199" t="s">
        <v>34</v>
      </c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200"/>
      <c r="R251" s="128">
        <v>605</v>
      </c>
      <c r="S251" s="59">
        <v>8</v>
      </c>
      <c r="T251" s="58">
        <v>1</v>
      </c>
      <c r="U251" s="57" t="s">
        <v>5</v>
      </c>
      <c r="V251" s="56" t="s">
        <v>4</v>
      </c>
      <c r="W251" s="55" t="s">
        <v>24</v>
      </c>
      <c r="X251" s="54" t="s">
        <v>2</v>
      </c>
      <c r="Y251" s="39">
        <v>0</v>
      </c>
      <c r="Z251" s="38">
        <v>0</v>
      </c>
      <c r="AA251" s="38">
        <v>0</v>
      </c>
      <c r="AB251" s="53" t="s">
        <v>1</v>
      </c>
      <c r="AC251" s="201"/>
      <c r="AD251" s="201"/>
      <c r="AE251" s="201"/>
      <c r="AF251" s="202"/>
      <c r="AG251" s="50">
        <v>-1</v>
      </c>
      <c r="AH251" s="49">
        <v>-1</v>
      </c>
      <c r="AI251" s="33"/>
      <c r="AJ251" s="48">
        <v>804500</v>
      </c>
      <c r="AK251" s="48">
        <v>499014</v>
      </c>
      <c r="AL251" s="73">
        <v>507662</v>
      </c>
      <c r="AM251" s="198"/>
      <c r="AN251" s="198"/>
      <c r="AO251" s="198"/>
      <c r="AP251" s="31"/>
    </row>
    <row r="252" spans="1:42" x14ac:dyDescent="0.25">
      <c r="A252" s="46"/>
      <c r="B252" s="199" t="s">
        <v>12</v>
      </c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200"/>
      <c r="R252" s="128">
        <v>605</v>
      </c>
      <c r="S252" s="59">
        <v>8</v>
      </c>
      <c r="T252" s="58">
        <v>1</v>
      </c>
      <c r="U252" s="57" t="s">
        <v>5</v>
      </c>
      <c r="V252" s="56" t="s">
        <v>4</v>
      </c>
      <c r="W252" s="55" t="s">
        <v>24</v>
      </c>
      <c r="X252" s="54" t="s">
        <v>2</v>
      </c>
      <c r="Y252" s="39">
        <v>2</v>
      </c>
      <c r="Z252" s="38">
        <v>0</v>
      </c>
      <c r="AA252" s="38">
        <v>0</v>
      </c>
      <c r="AB252" s="53" t="s">
        <v>11</v>
      </c>
      <c r="AC252" s="201"/>
      <c r="AD252" s="201"/>
      <c r="AE252" s="201"/>
      <c r="AF252" s="202"/>
      <c r="AG252" s="50">
        <v>-1</v>
      </c>
      <c r="AH252" s="49">
        <v>-1</v>
      </c>
      <c r="AI252" s="33"/>
      <c r="AJ252" s="48">
        <v>804500</v>
      </c>
      <c r="AK252" s="48">
        <v>499014</v>
      </c>
      <c r="AL252" s="73">
        <v>507662</v>
      </c>
      <c r="AM252" s="198"/>
      <c r="AN252" s="198"/>
      <c r="AO252" s="198"/>
      <c r="AP252" s="31"/>
    </row>
    <row r="253" spans="1:42" x14ac:dyDescent="0.25">
      <c r="A253" s="46"/>
      <c r="B253" s="199" t="s">
        <v>10</v>
      </c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200"/>
      <c r="R253" s="128">
        <v>605</v>
      </c>
      <c r="S253" s="59">
        <v>8</v>
      </c>
      <c r="T253" s="58">
        <v>1</v>
      </c>
      <c r="U253" s="57" t="s">
        <v>5</v>
      </c>
      <c r="V253" s="56" t="s">
        <v>4</v>
      </c>
      <c r="W253" s="55" t="s">
        <v>24</v>
      </c>
      <c r="X253" s="54" t="s">
        <v>2</v>
      </c>
      <c r="Y253" s="39">
        <v>2</v>
      </c>
      <c r="Z253" s="38">
        <v>4</v>
      </c>
      <c r="AA253" s="38">
        <v>0</v>
      </c>
      <c r="AB253" s="53" t="s">
        <v>7</v>
      </c>
      <c r="AC253" s="201"/>
      <c r="AD253" s="201"/>
      <c r="AE253" s="201"/>
      <c r="AF253" s="202"/>
      <c r="AG253" s="50">
        <v>-1</v>
      </c>
      <c r="AH253" s="49">
        <v>-1</v>
      </c>
      <c r="AI253" s="33"/>
      <c r="AJ253" s="48">
        <v>804500</v>
      </c>
      <c r="AK253" s="48">
        <v>499014</v>
      </c>
      <c r="AL253" s="73">
        <v>507662</v>
      </c>
      <c r="AM253" s="198"/>
      <c r="AN253" s="198"/>
      <c r="AO253" s="198"/>
      <c r="AP253" s="31"/>
    </row>
    <row r="254" spans="1:42" x14ac:dyDescent="0.25">
      <c r="A254" s="46"/>
      <c r="B254" s="199" t="s">
        <v>9</v>
      </c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200"/>
      <c r="R254" s="128">
        <v>605</v>
      </c>
      <c r="S254" s="59">
        <v>8</v>
      </c>
      <c r="T254" s="58">
        <v>1</v>
      </c>
      <c r="U254" s="57" t="s">
        <v>5</v>
      </c>
      <c r="V254" s="56" t="s">
        <v>4</v>
      </c>
      <c r="W254" s="55" t="s">
        <v>24</v>
      </c>
      <c r="X254" s="54" t="s">
        <v>2</v>
      </c>
      <c r="Y254" s="39">
        <v>2</v>
      </c>
      <c r="Z254" s="38">
        <v>4</v>
      </c>
      <c r="AA254" s="38">
        <v>0</v>
      </c>
      <c r="AB254" s="53" t="s">
        <v>7</v>
      </c>
      <c r="AC254" s="201"/>
      <c r="AD254" s="201"/>
      <c r="AE254" s="201"/>
      <c r="AF254" s="202"/>
      <c r="AG254" s="50">
        <v>10102</v>
      </c>
      <c r="AH254" s="49">
        <v>-1</v>
      </c>
      <c r="AI254" s="33"/>
      <c r="AJ254" s="48">
        <v>804500</v>
      </c>
      <c r="AK254" s="48">
        <v>499014</v>
      </c>
      <c r="AL254" s="73">
        <v>507662</v>
      </c>
      <c r="AM254" s="198"/>
      <c r="AN254" s="198"/>
      <c r="AO254" s="198"/>
      <c r="AP254" s="31"/>
    </row>
    <row r="255" spans="1:42" x14ac:dyDescent="0.25">
      <c r="A255" s="46"/>
      <c r="B255" s="209" t="s">
        <v>8</v>
      </c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10"/>
      <c r="R255" s="134">
        <v>605</v>
      </c>
      <c r="S255" s="45">
        <v>8</v>
      </c>
      <c r="T255" s="44">
        <v>1</v>
      </c>
      <c r="U255" s="43" t="s">
        <v>5</v>
      </c>
      <c r="V255" s="42" t="s">
        <v>4</v>
      </c>
      <c r="W255" s="41" t="s">
        <v>24</v>
      </c>
      <c r="X255" s="40" t="s">
        <v>2</v>
      </c>
      <c r="Y255" s="39">
        <v>2</v>
      </c>
      <c r="Z255" s="38">
        <v>4</v>
      </c>
      <c r="AA255" s="38">
        <v>0</v>
      </c>
      <c r="AB255" s="37" t="s">
        <v>7</v>
      </c>
      <c r="AC255" s="211"/>
      <c r="AD255" s="211"/>
      <c r="AE255" s="211"/>
      <c r="AF255" s="212"/>
      <c r="AG255" s="35">
        <v>10102</v>
      </c>
      <c r="AH255" s="34">
        <v>0</v>
      </c>
      <c r="AI255" s="33"/>
      <c r="AJ255" s="32">
        <v>804500</v>
      </c>
      <c r="AK255" s="32">
        <v>499014</v>
      </c>
      <c r="AL255" s="151">
        <v>507662</v>
      </c>
      <c r="AM255" s="208"/>
      <c r="AN255" s="208"/>
      <c r="AO255" s="208"/>
      <c r="AP255" s="31"/>
    </row>
    <row r="256" spans="1:42" x14ac:dyDescent="0.25">
      <c r="A256" s="46"/>
      <c r="B256" s="203" t="s">
        <v>33</v>
      </c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4"/>
      <c r="R256" s="132">
        <v>605</v>
      </c>
      <c r="S256" s="71">
        <v>10</v>
      </c>
      <c r="T256" s="70">
        <v>0</v>
      </c>
      <c r="U256" s="69" t="s">
        <v>1</v>
      </c>
      <c r="V256" s="68" t="s">
        <v>1</v>
      </c>
      <c r="W256" s="67" t="s">
        <v>1</v>
      </c>
      <c r="X256" s="66" t="s">
        <v>1</v>
      </c>
      <c r="Y256" s="39">
        <v>0</v>
      </c>
      <c r="Z256" s="38">
        <v>0</v>
      </c>
      <c r="AA256" s="38">
        <v>0</v>
      </c>
      <c r="AB256" s="65" t="s">
        <v>1</v>
      </c>
      <c r="AC256" s="205"/>
      <c r="AD256" s="205"/>
      <c r="AE256" s="205"/>
      <c r="AF256" s="206"/>
      <c r="AG256" s="63">
        <v>-1</v>
      </c>
      <c r="AH256" s="62">
        <v>-1</v>
      </c>
      <c r="AI256" s="33"/>
      <c r="AJ256" s="61">
        <v>240000</v>
      </c>
      <c r="AK256" s="61">
        <v>240000</v>
      </c>
      <c r="AL256" s="152">
        <v>240000</v>
      </c>
      <c r="AM256" s="207"/>
      <c r="AN256" s="207"/>
      <c r="AO256" s="207"/>
      <c r="AP256" s="31"/>
    </row>
    <row r="257" spans="1:42" x14ac:dyDescent="0.25">
      <c r="A257" s="46"/>
      <c r="B257" s="199" t="s">
        <v>32</v>
      </c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200"/>
      <c r="R257" s="128">
        <v>605</v>
      </c>
      <c r="S257" s="59">
        <v>10</v>
      </c>
      <c r="T257" s="58">
        <v>1</v>
      </c>
      <c r="U257" s="57" t="s">
        <v>1</v>
      </c>
      <c r="V257" s="56" t="s">
        <v>1</v>
      </c>
      <c r="W257" s="55" t="s">
        <v>1</v>
      </c>
      <c r="X257" s="54" t="s">
        <v>1</v>
      </c>
      <c r="Y257" s="39">
        <v>0</v>
      </c>
      <c r="Z257" s="38">
        <v>0</v>
      </c>
      <c r="AA257" s="38">
        <v>0</v>
      </c>
      <c r="AB257" s="53" t="s">
        <v>1</v>
      </c>
      <c r="AC257" s="201"/>
      <c r="AD257" s="201"/>
      <c r="AE257" s="201"/>
      <c r="AF257" s="202"/>
      <c r="AG257" s="50">
        <v>-1</v>
      </c>
      <c r="AH257" s="49">
        <v>-1</v>
      </c>
      <c r="AI257" s="33"/>
      <c r="AJ257" s="48">
        <v>240000</v>
      </c>
      <c r="AK257" s="48">
        <v>240000</v>
      </c>
      <c r="AL257" s="73">
        <v>240000</v>
      </c>
      <c r="AM257" s="198"/>
      <c r="AN257" s="198"/>
      <c r="AO257" s="198"/>
      <c r="AP257" s="31"/>
    </row>
    <row r="258" spans="1:42" x14ac:dyDescent="0.25">
      <c r="A258" s="46"/>
      <c r="B258" s="199" t="s">
        <v>19</v>
      </c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200"/>
      <c r="R258" s="128">
        <v>605</v>
      </c>
      <c r="S258" s="59">
        <v>10</v>
      </c>
      <c r="T258" s="58">
        <v>1</v>
      </c>
      <c r="U258" s="57" t="s">
        <v>5</v>
      </c>
      <c r="V258" s="56" t="s">
        <v>18</v>
      </c>
      <c r="W258" s="55" t="s">
        <v>16</v>
      </c>
      <c r="X258" s="54" t="s">
        <v>14</v>
      </c>
      <c r="Y258" s="39">
        <v>0</v>
      </c>
      <c r="Z258" s="38">
        <v>0</v>
      </c>
      <c r="AA258" s="38">
        <v>0</v>
      </c>
      <c r="AB258" s="53" t="s">
        <v>1</v>
      </c>
      <c r="AC258" s="201"/>
      <c r="AD258" s="201"/>
      <c r="AE258" s="201"/>
      <c r="AF258" s="202"/>
      <c r="AG258" s="50">
        <v>-1</v>
      </c>
      <c r="AH258" s="49">
        <v>-1</v>
      </c>
      <c r="AI258" s="33"/>
      <c r="AJ258" s="48">
        <v>240000</v>
      </c>
      <c r="AK258" s="48">
        <v>240000</v>
      </c>
      <c r="AL258" s="73">
        <v>240000</v>
      </c>
      <c r="AM258" s="198"/>
      <c r="AN258" s="198"/>
      <c r="AO258" s="198"/>
      <c r="AP258" s="31"/>
    </row>
    <row r="259" spans="1:42" x14ac:dyDescent="0.25">
      <c r="A259" s="46"/>
      <c r="B259" s="199" t="s">
        <v>31</v>
      </c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200"/>
      <c r="R259" s="128">
        <v>605</v>
      </c>
      <c r="S259" s="59">
        <v>10</v>
      </c>
      <c r="T259" s="58">
        <v>1</v>
      </c>
      <c r="U259" s="57" t="s">
        <v>5</v>
      </c>
      <c r="V259" s="56" t="s">
        <v>25</v>
      </c>
      <c r="W259" s="55" t="s">
        <v>16</v>
      </c>
      <c r="X259" s="54" t="s">
        <v>14</v>
      </c>
      <c r="Y259" s="39">
        <v>0</v>
      </c>
      <c r="Z259" s="38">
        <v>0</v>
      </c>
      <c r="AA259" s="38">
        <v>0</v>
      </c>
      <c r="AB259" s="53" t="s">
        <v>1</v>
      </c>
      <c r="AC259" s="201"/>
      <c r="AD259" s="201"/>
      <c r="AE259" s="201"/>
      <c r="AF259" s="202"/>
      <c r="AG259" s="50">
        <v>-1</v>
      </c>
      <c r="AH259" s="49">
        <v>-1</v>
      </c>
      <c r="AI259" s="33"/>
      <c r="AJ259" s="48">
        <v>240000</v>
      </c>
      <c r="AK259" s="48">
        <v>240000</v>
      </c>
      <c r="AL259" s="73">
        <v>240000</v>
      </c>
      <c r="AM259" s="198"/>
      <c r="AN259" s="198"/>
      <c r="AO259" s="198"/>
      <c r="AP259" s="31"/>
    </row>
    <row r="260" spans="1:42" x14ac:dyDescent="0.25">
      <c r="A260" s="46"/>
      <c r="B260" s="199" t="s">
        <v>30</v>
      </c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200"/>
      <c r="R260" s="128">
        <v>605</v>
      </c>
      <c r="S260" s="59">
        <v>10</v>
      </c>
      <c r="T260" s="58">
        <v>1</v>
      </c>
      <c r="U260" s="57" t="s">
        <v>5</v>
      </c>
      <c r="V260" s="56" t="s">
        <v>25</v>
      </c>
      <c r="W260" s="55" t="s">
        <v>24</v>
      </c>
      <c r="X260" s="54" t="s">
        <v>14</v>
      </c>
      <c r="Y260" s="39">
        <v>0</v>
      </c>
      <c r="Z260" s="38">
        <v>0</v>
      </c>
      <c r="AA260" s="38">
        <v>0</v>
      </c>
      <c r="AB260" s="53" t="s">
        <v>1</v>
      </c>
      <c r="AC260" s="201"/>
      <c r="AD260" s="201"/>
      <c r="AE260" s="201"/>
      <c r="AF260" s="202"/>
      <c r="AG260" s="50">
        <v>-1</v>
      </c>
      <c r="AH260" s="49">
        <v>-1</v>
      </c>
      <c r="AI260" s="33"/>
      <c r="AJ260" s="48">
        <v>240000</v>
      </c>
      <c r="AK260" s="48">
        <v>240000</v>
      </c>
      <c r="AL260" s="73">
        <v>240000</v>
      </c>
      <c r="AM260" s="198"/>
      <c r="AN260" s="198"/>
      <c r="AO260" s="198"/>
      <c r="AP260" s="31"/>
    </row>
    <row r="261" spans="1:42" x14ac:dyDescent="0.25">
      <c r="A261" s="46"/>
      <c r="B261" s="199" t="s">
        <v>29</v>
      </c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200"/>
      <c r="R261" s="128">
        <v>605</v>
      </c>
      <c r="S261" s="59">
        <v>10</v>
      </c>
      <c r="T261" s="58">
        <v>1</v>
      </c>
      <c r="U261" s="57" t="s">
        <v>5</v>
      </c>
      <c r="V261" s="56" t="s">
        <v>25</v>
      </c>
      <c r="W261" s="55" t="s">
        <v>24</v>
      </c>
      <c r="X261" s="54" t="s">
        <v>23</v>
      </c>
      <c r="Y261" s="39">
        <v>0</v>
      </c>
      <c r="Z261" s="38">
        <v>0</v>
      </c>
      <c r="AA261" s="38">
        <v>0</v>
      </c>
      <c r="AB261" s="53" t="s">
        <v>1</v>
      </c>
      <c r="AC261" s="201"/>
      <c r="AD261" s="201"/>
      <c r="AE261" s="201"/>
      <c r="AF261" s="202"/>
      <c r="AG261" s="50">
        <v>-1</v>
      </c>
      <c r="AH261" s="49">
        <v>-1</v>
      </c>
      <c r="AI261" s="33"/>
      <c r="AJ261" s="48">
        <v>240000</v>
      </c>
      <c r="AK261" s="48">
        <v>240000</v>
      </c>
      <c r="AL261" s="73">
        <v>240000</v>
      </c>
      <c r="AM261" s="198"/>
      <c r="AN261" s="198"/>
      <c r="AO261" s="198"/>
      <c r="AP261" s="31"/>
    </row>
    <row r="262" spans="1:42" x14ac:dyDescent="0.25">
      <c r="A262" s="46"/>
      <c r="B262" s="199" t="s">
        <v>28</v>
      </c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200"/>
      <c r="R262" s="128">
        <v>605</v>
      </c>
      <c r="S262" s="59">
        <v>10</v>
      </c>
      <c r="T262" s="58">
        <v>1</v>
      </c>
      <c r="U262" s="57" t="s">
        <v>5</v>
      </c>
      <c r="V262" s="56" t="s">
        <v>25</v>
      </c>
      <c r="W262" s="55" t="s">
        <v>24</v>
      </c>
      <c r="X262" s="54" t="s">
        <v>23</v>
      </c>
      <c r="Y262" s="39">
        <v>3</v>
      </c>
      <c r="Z262" s="38">
        <v>0</v>
      </c>
      <c r="AA262" s="38">
        <v>0</v>
      </c>
      <c r="AB262" s="53" t="s">
        <v>27</v>
      </c>
      <c r="AC262" s="201"/>
      <c r="AD262" s="201"/>
      <c r="AE262" s="201"/>
      <c r="AF262" s="202"/>
      <c r="AG262" s="50">
        <v>-1</v>
      </c>
      <c r="AH262" s="49">
        <v>-1</v>
      </c>
      <c r="AI262" s="33"/>
      <c r="AJ262" s="48">
        <v>240000</v>
      </c>
      <c r="AK262" s="48">
        <v>240000</v>
      </c>
      <c r="AL262" s="73">
        <v>240000</v>
      </c>
      <c r="AM262" s="198"/>
      <c r="AN262" s="198"/>
      <c r="AO262" s="198"/>
      <c r="AP262" s="31"/>
    </row>
    <row r="263" spans="1:42" x14ac:dyDescent="0.25">
      <c r="A263" s="46"/>
      <c r="B263" s="199" t="s">
        <v>26</v>
      </c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200"/>
      <c r="R263" s="128">
        <v>605</v>
      </c>
      <c r="S263" s="59">
        <v>10</v>
      </c>
      <c r="T263" s="58">
        <v>1</v>
      </c>
      <c r="U263" s="57" t="s">
        <v>5</v>
      </c>
      <c r="V263" s="56" t="s">
        <v>25</v>
      </c>
      <c r="W263" s="55" t="s">
        <v>24</v>
      </c>
      <c r="X263" s="54" t="s">
        <v>23</v>
      </c>
      <c r="Y263" s="39">
        <v>3</v>
      </c>
      <c r="Z263" s="38">
        <v>2</v>
      </c>
      <c r="AA263" s="38">
        <v>0</v>
      </c>
      <c r="AB263" s="53" t="s">
        <v>22</v>
      </c>
      <c r="AC263" s="201"/>
      <c r="AD263" s="201"/>
      <c r="AE263" s="201"/>
      <c r="AF263" s="202"/>
      <c r="AG263" s="50">
        <v>-1</v>
      </c>
      <c r="AH263" s="49">
        <v>-1</v>
      </c>
      <c r="AI263" s="33"/>
      <c r="AJ263" s="48">
        <v>240000</v>
      </c>
      <c r="AK263" s="48">
        <v>240000</v>
      </c>
      <c r="AL263" s="73">
        <v>240000</v>
      </c>
      <c r="AM263" s="198"/>
      <c r="AN263" s="198"/>
      <c r="AO263" s="198"/>
      <c r="AP263" s="31"/>
    </row>
    <row r="264" spans="1:42" x14ac:dyDescent="0.25">
      <c r="A264" s="46"/>
      <c r="B264" s="199" t="s">
        <v>9</v>
      </c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200"/>
      <c r="R264" s="128">
        <v>605</v>
      </c>
      <c r="S264" s="59">
        <v>10</v>
      </c>
      <c r="T264" s="58">
        <v>1</v>
      </c>
      <c r="U264" s="57" t="s">
        <v>5</v>
      </c>
      <c r="V264" s="56" t="s">
        <v>25</v>
      </c>
      <c r="W264" s="55" t="s">
        <v>24</v>
      </c>
      <c r="X264" s="54" t="s">
        <v>23</v>
      </c>
      <c r="Y264" s="39">
        <v>3</v>
      </c>
      <c r="Z264" s="38">
        <v>2</v>
      </c>
      <c r="AA264" s="38">
        <v>0</v>
      </c>
      <c r="AB264" s="53" t="s">
        <v>22</v>
      </c>
      <c r="AC264" s="201"/>
      <c r="AD264" s="201"/>
      <c r="AE264" s="201"/>
      <c r="AF264" s="202"/>
      <c r="AG264" s="50">
        <v>10102</v>
      </c>
      <c r="AH264" s="49">
        <v>-1</v>
      </c>
      <c r="AI264" s="33"/>
      <c r="AJ264" s="48">
        <v>240000</v>
      </c>
      <c r="AK264" s="48">
        <v>240000</v>
      </c>
      <c r="AL264" s="73">
        <v>240000</v>
      </c>
      <c r="AM264" s="198"/>
      <c r="AN264" s="198"/>
      <c r="AO264" s="198"/>
      <c r="AP264" s="31"/>
    </row>
    <row r="265" spans="1:42" x14ac:dyDescent="0.25">
      <c r="A265" s="46"/>
      <c r="B265" s="209" t="s">
        <v>8</v>
      </c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10"/>
      <c r="R265" s="134">
        <v>605</v>
      </c>
      <c r="S265" s="45">
        <v>10</v>
      </c>
      <c r="T265" s="44">
        <v>1</v>
      </c>
      <c r="U265" s="43" t="s">
        <v>5</v>
      </c>
      <c r="V265" s="42" t="s">
        <v>25</v>
      </c>
      <c r="W265" s="41" t="s">
        <v>24</v>
      </c>
      <c r="X265" s="40" t="s">
        <v>23</v>
      </c>
      <c r="Y265" s="39">
        <v>3</v>
      </c>
      <c r="Z265" s="38">
        <v>2</v>
      </c>
      <c r="AA265" s="38">
        <v>0</v>
      </c>
      <c r="AB265" s="37" t="s">
        <v>22</v>
      </c>
      <c r="AC265" s="211"/>
      <c r="AD265" s="211"/>
      <c r="AE265" s="211"/>
      <c r="AF265" s="212"/>
      <c r="AG265" s="35">
        <v>10102</v>
      </c>
      <c r="AH265" s="34">
        <v>0</v>
      </c>
      <c r="AI265" s="33"/>
      <c r="AJ265" s="32">
        <v>240000</v>
      </c>
      <c r="AK265" s="32">
        <v>240000</v>
      </c>
      <c r="AL265" s="151">
        <v>240000</v>
      </c>
      <c r="AM265" s="208"/>
      <c r="AN265" s="208"/>
      <c r="AO265" s="208"/>
      <c r="AP265" s="31"/>
    </row>
    <row r="266" spans="1:42" x14ac:dyDescent="0.25">
      <c r="A266" s="46"/>
      <c r="B266" s="203" t="s">
        <v>21</v>
      </c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132">
        <v>605</v>
      </c>
      <c r="S266" s="71">
        <v>11</v>
      </c>
      <c r="T266" s="70">
        <v>0</v>
      </c>
      <c r="U266" s="69" t="s">
        <v>1</v>
      </c>
      <c r="V266" s="68" t="s">
        <v>1</v>
      </c>
      <c r="W266" s="67" t="s">
        <v>1</v>
      </c>
      <c r="X266" s="66" t="s">
        <v>1</v>
      </c>
      <c r="Y266" s="39">
        <v>0</v>
      </c>
      <c r="Z266" s="38">
        <v>0</v>
      </c>
      <c r="AA266" s="38">
        <v>0</v>
      </c>
      <c r="AB266" s="65" t="s">
        <v>1</v>
      </c>
      <c r="AC266" s="205"/>
      <c r="AD266" s="205"/>
      <c r="AE266" s="205"/>
      <c r="AF266" s="206"/>
      <c r="AG266" s="63">
        <v>-1</v>
      </c>
      <c r="AH266" s="62">
        <v>-1</v>
      </c>
      <c r="AI266" s="33"/>
      <c r="AJ266" s="61">
        <v>1263900</v>
      </c>
      <c r="AK266" s="61">
        <v>700000</v>
      </c>
      <c r="AL266" s="152">
        <v>700000</v>
      </c>
      <c r="AM266" s="207"/>
      <c r="AN266" s="207"/>
      <c r="AO266" s="207"/>
      <c r="AP266" s="31"/>
    </row>
    <row r="267" spans="1:42" x14ac:dyDescent="0.25">
      <c r="A267" s="46"/>
      <c r="B267" s="199" t="s">
        <v>20</v>
      </c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200"/>
      <c r="R267" s="128">
        <v>605</v>
      </c>
      <c r="S267" s="59">
        <v>11</v>
      </c>
      <c r="T267" s="58">
        <v>1</v>
      </c>
      <c r="U267" s="57" t="s">
        <v>1</v>
      </c>
      <c r="V267" s="56" t="s">
        <v>1</v>
      </c>
      <c r="W267" s="55" t="s">
        <v>1</v>
      </c>
      <c r="X267" s="54" t="s">
        <v>1</v>
      </c>
      <c r="Y267" s="39">
        <v>0</v>
      </c>
      <c r="Z267" s="38">
        <v>0</v>
      </c>
      <c r="AA267" s="38">
        <v>0</v>
      </c>
      <c r="AB267" s="53" t="s">
        <v>1</v>
      </c>
      <c r="AC267" s="201"/>
      <c r="AD267" s="201"/>
      <c r="AE267" s="201"/>
      <c r="AF267" s="202"/>
      <c r="AG267" s="50">
        <v>-1</v>
      </c>
      <c r="AH267" s="49">
        <v>-1</v>
      </c>
      <c r="AI267" s="33"/>
      <c r="AJ267" s="48">
        <v>1263900</v>
      </c>
      <c r="AK267" s="48">
        <v>700000</v>
      </c>
      <c r="AL267" s="73">
        <v>700000</v>
      </c>
      <c r="AM267" s="198"/>
      <c r="AN267" s="198"/>
      <c r="AO267" s="198"/>
      <c r="AP267" s="31"/>
    </row>
    <row r="268" spans="1:42" x14ac:dyDescent="0.25">
      <c r="A268" s="46"/>
      <c r="B268" s="199" t="s">
        <v>19</v>
      </c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200"/>
      <c r="R268" s="128">
        <v>605</v>
      </c>
      <c r="S268" s="59">
        <v>11</v>
      </c>
      <c r="T268" s="58">
        <v>1</v>
      </c>
      <c r="U268" s="57" t="s">
        <v>5</v>
      </c>
      <c r="V268" s="56" t="s">
        <v>18</v>
      </c>
      <c r="W268" s="55" t="s">
        <v>16</v>
      </c>
      <c r="X268" s="54" t="s">
        <v>14</v>
      </c>
      <c r="Y268" s="39">
        <v>0</v>
      </c>
      <c r="Z268" s="38">
        <v>0</v>
      </c>
      <c r="AA268" s="38">
        <v>0</v>
      </c>
      <c r="AB268" s="53" t="s">
        <v>1</v>
      </c>
      <c r="AC268" s="201"/>
      <c r="AD268" s="201"/>
      <c r="AE268" s="201"/>
      <c r="AF268" s="202"/>
      <c r="AG268" s="50">
        <v>-1</v>
      </c>
      <c r="AH268" s="49">
        <v>-1</v>
      </c>
      <c r="AI268" s="33"/>
      <c r="AJ268" s="48">
        <v>1263900</v>
      </c>
      <c r="AK268" s="48">
        <v>700000</v>
      </c>
      <c r="AL268" s="73">
        <v>700000</v>
      </c>
      <c r="AM268" s="198"/>
      <c r="AN268" s="198"/>
      <c r="AO268" s="198"/>
      <c r="AP268" s="31"/>
    </row>
    <row r="269" spans="1:42" x14ac:dyDescent="0.25">
      <c r="A269" s="46"/>
      <c r="B269" s="199" t="s">
        <v>17</v>
      </c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200"/>
      <c r="R269" s="128">
        <v>605</v>
      </c>
      <c r="S269" s="59">
        <v>11</v>
      </c>
      <c r="T269" s="58">
        <v>1</v>
      </c>
      <c r="U269" s="57" t="s">
        <v>5</v>
      </c>
      <c r="V269" s="56" t="s">
        <v>4</v>
      </c>
      <c r="W269" s="55" t="s">
        <v>16</v>
      </c>
      <c r="X269" s="54" t="s">
        <v>14</v>
      </c>
      <c r="Y269" s="39">
        <v>0</v>
      </c>
      <c r="Z269" s="38">
        <v>0</v>
      </c>
      <c r="AA269" s="38">
        <v>0</v>
      </c>
      <c r="AB269" s="53" t="s">
        <v>1</v>
      </c>
      <c r="AC269" s="201"/>
      <c r="AD269" s="201"/>
      <c r="AE269" s="201"/>
      <c r="AF269" s="202"/>
      <c r="AG269" s="50">
        <v>-1</v>
      </c>
      <c r="AH269" s="49">
        <v>-1</v>
      </c>
      <c r="AI269" s="33"/>
      <c r="AJ269" s="48">
        <v>1263900</v>
      </c>
      <c r="AK269" s="48">
        <v>700000</v>
      </c>
      <c r="AL269" s="73">
        <v>700000</v>
      </c>
      <c r="AM269" s="198"/>
      <c r="AN269" s="198"/>
      <c r="AO269" s="198"/>
      <c r="AP269" s="31"/>
    </row>
    <row r="270" spans="1:42" x14ac:dyDescent="0.25">
      <c r="A270" s="46"/>
      <c r="B270" s="199" t="s">
        <v>15</v>
      </c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200"/>
      <c r="R270" s="128">
        <v>605</v>
      </c>
      <c r="S270" s="59">
        <v>11</v>
      </c>
      <c r="T270" s="58">
        <v>1</v>
      </c>
      <c r="U270" s="57" t="s">
        <v>5</v>
      </c>
      <c r="V270" s="56" t="s">
        <v>4</v>
      </c>
      <c r="W270" s="55" t="s">
        <v>3</v>
      </c>
      <c r="X270" s="54" t="s">
        <v>14</v>
      </c>
      <c r="Y270" s="39">
        <v>0</v>
      </c>
      <c r="Z270" s="38">
        <v>0</v>
      </c>
      <c r="AA270" s="38">
        <v>0</v>
      </c>
      <c r="AB270" s="53" t="s">
        <v>1</v>
      </c>
      <c r="AC270" s="201"/>
      <c r="AD270" s="201"/>
      <c r="AE270" s="201"/>
      <c r="AF270" s="202"/>
      <c r="AG270" s="50">
        <v>-1</v>
      </c>
      <c r="AH270" s="49">
        <v>-1</v>
      </c>
      <c r="AI270" s="33"/>
      <c r="AJ270" s="48">
        <v>1263900</v>
      </c>
      <c r="AK270" s="48">
        <v>700000</v>
      </c>
      <c r="AL270" s="73">
        <v>700000</v>
      </c>
      <c r="AM270" s="198"/>
      <c r="AN270" s="198"/>
      <c r="AO270" s="198"/>
      <c r="AP270" s="31"/>
    </row>
    <row r="271" spans="1:42" x14ac:dyDescent="0.25">
      <c r="A271" s="46"/>
      <c r="B271" s="199" t="s">
        <v>13</v>
      </c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200"/>
      <c r="R271" s="128">
        <v>605</v>
      </c>
      <c r="S271" s="59">
        <v>11</v>
      </c>
      <c r="T271" s="58">
        <v>1</v>
      </c>
      <c r="U271" s="57" t="s">
        <v>5</v>
      </c>
      <c r="V271" s="56" t="s">
        <v>4</v>
      </c>
      <c r="W271" s="55" t="s">
        <v>3</v>
      </c>
      <c r="X271" s="54" t="s">
        <v>179</v>
      </c>
      <c r="Y271" s="39">
        <v>0</v>
      </c>
      <c r="Z271" s="38">
        <v>0</v>
      </c>
      <c r="AA271" s="38">
        <v>0</v>
      </c>
      <c r="AB271" s="53" t="s">
        <v>1</v>
      </c>
      <c r="AC271" s="201"/>
      <c r="AD271" s="201"/>
      <c r="AE271" s="201"/>
      <c r="AF271" s="202"/>
      <c r="AG271" s="50">
        <v>-1</v>
      </c>
      <c r="AH271" s="49">
        <v>-1</v>
      </c>
      <c r="AI271" s="33"/>
      <c r="AJ271" s="48">
        <v>500000</v>
      </c>
      <c r="AK271" s="48">
        <v>0</v>
      </c>
      <c r="AL271" s="73">
        <v>0</v>
      </c>
      <c r="AM271" s="198"/>
      <c r="AN271" s="198"/>
      <c r="AO271" s="198"/>
      <c r="AP271" s="31"/>
    </row>
    <row r="272" spans="1:42" x14ac:dyDescent="0.25">
      <c r="A272" s="46"/>
      <c r="B272" s="199" t="s">
        <v>12</v>
      </c>
      <c r="C272" s="199"/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200"/>
      <c r="R272" s="128">
        <v>605</v>
      </c>
      <c r="S272" s="59">
        <v>11</v>
      </c>
      <c r="T272" s="58">
        <v>1</v>
      </c>
      <c r="U272" s="57" t="s">
        <v>5</v>
      </c>
      <c r="V272" s="56" t="s">
        <v>4</v>
      </c>
      <c r="W272" s="55" t="s">
        <v>3</v>
      </c>
      <c r="X272" s="54" t="s">
        <v>179</v>
      </c>
      <c r="Y272" s="39">
        <v>2</v>
      </c>
      <c r="Z272" s="38">
        <v>0</v>
      </c>
      <c r="AA272" s="38">
        <v>0</v>
      </c>
      <c r="AB272" s="53" t="s">
        <v>11</v>
      </c>
      <c r="AC272" s="201"/>
      <c r="AD272" s="201"/>
      <c r="AE272" s="201"/>
      <c r="AF272" s="202"/>
      <c r="AG272" s="50">
        <v>-1</v>
      </c>
      <c r="AH272" s="49">
        <v>-1</v>
      </c>
      <c r="AI272" s="33"/>
      <c r="AJ272" s="48">
        <v>500000</v>
      </c>
      <c r="AK272" s="48">
        <v>0</v>
      </c>
      <c r="AL272" s="73">
        <v>0</v>
      </c>
      <c r="AM272" s="198"/>
      <c r="AN272" s="198"/>
      <c r="AO272" s="198"/>
      <c r="AP272" s="31"/>
    </row>
    <row r="273" spans="1:42" x14ac:dyDescent="0.25">
      <c r="A273" s="46"/>
      <c r="B273" s="199" t="s">
        <v>10</v>
      </c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200"/>
      <c r="R273" s="128">
        <v>605</v>
      </c>
      <c r="S273" s="59">
        <v>11</v>
      </c>
      <c r="T273" s="58">
        <v>1</v>
      </c>
      <c r="U273" s="57" t="s">
        <v>5</v>
      </c>
      <c r="V273" s="56" t="s">
        <v>4</v>
      </c>
      <c r="W273" s="55" t="s">
        <v>3</v>
      </c>
      <c r="X273" s="54" t="s">
        <v>179</v>
      </c>
      <c r="Y273" s="39">
        <v>2</v>
      </c>
      <c r="Z273" s="38">
        <v>4</v>
      </c>
      <c r="AA273" s="38">
        <v>0</v>
      </c>
      <c r="AB273" s="53" t="s">
        <v>7</v>
      </c>
      <c r="AC273" s="201"/>
      <c r="AD273" s="201"/>
      <c r="AE273" s="201"/>
      <c r="AF273" s="202"/>
      <c r="AG273" s="50">
        <v>-1</v>
      </c>
      <c r="AH273" s="49">
        <v>-1</v>
      </c>
      <c r="AI273" s="33"/>
      <c r="AJ273" s="48">
        <v>500000</v>
      </c>
      <c r="AK273" s="48">
        <v>0</v>
      </c>
      <c r="AL273" s="73">
        <v>0</v>
      </c>
      <c r="AM273" s="198"/>
      <c r="AN273" s="198"/>
      <c r="AO273" s="198"/>
      <c r="AP273" s="31"/>
    </row>
    <row r="274" spans="1:42" x14ac:dyDescent="0.25">
      <c r="A274" s="46"/>
      <c r="B274" s="199" t="s">
        <v>90</v>
      </c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200"/>
      <c r="R274" s="128">
        <v>605</v>
      </c>
      <c r="S274" s="59">
        <v>11</v>
      </c>
      <c r="T274" s="58">
        <v>1</v>
      </c>
      <c r="U274" s="57" t="s">
        <v>5</v>
      </c>
      <c r="V274" s="56" t="s">
        <v>4</v>
      </c>
      <c r="W274" s="55" t="s">
        <v>3</v>
      </c>
      <c r="X274" s="54" t="s">
        <v>179</v>
      </c>
      <c r="Y274" s="39">
        <v>2</v>
      </c>
      <c r="Z274" s="38">
        <v>4</v>
      </c>
      <c r="AA274" s="38">
        <v>0</v>
      </c>
      <c r="AB274" s="53" t="s">
        <v>7</v>
      </c>
      <c r="AC274" s="201"/>
      <c r="AD274" s="201"/>
      <c r="AE274" s="201"/>
      <c r="AF274" s="202"/>
      <c r="AG274" s="50">
        <v>10101</v>
      </c>
      <c r="AH274" s="49">
        <v>-1</v>
      </c>
      <c r="AI274" s="33"/>
      <c r="AJ274" s="48">
        <v>500000</v>
      </c>
      <c r="AK274" s="48">
        <v>0</v>
      </c>
      <c r="AL274" s="73">
        <v>0</v>
      </c>
      <c r="AM274" s="198"/>
      <c r="AN274" s="198"/>
      <c r="AO274" s="198"/>
      <c r="AP274" s="31"/>
    </row>
    <row r="275" spans="1:42" x14ac:dyDescent="0.25">
      <c r="A275" s="46"/>
      <c r="B275" s="209" t="s">
        <v>8</v>
      </c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10"/>
      <c r="R275" s="134">
        <v>605</v>
      </c>
      <c r="S275" s="45">
        <v>11</v>
      </c>
      <c r="T275" s="44">
        <v>1</v>
      </c>
      <c r="U275" s="43" t="s">
        <v>5</v>
      </c>
      <c r="V275" s="42" t="s">
        <v>4</v>
      </c>
      <c r="W275" s="41" t="s">
        <v>3</v>
      </c>
      <c r="X275" s="40" t="s">
        <v>179</v>
      </c>
      <c r="Y275" s="39">
        <v>2</v>
      </c>
      <c r="Z275" s="38">
        <v>4</v>
      </c>
      <c r="AA275" s="38">
        <v>0</v>
      </c>
      <c r="AB275" s="37" t="s">
        <v>7</v>
      </c>
      <c r="AC275" s="211"/>
      <c r="AD275" s="211"/>
      <c r="AE275" s="211"/>
      <c r="AF275" s="212"/>
      <c r="AG275" s="35">
        <v>10101</v>
      </c>
      <c r="AH275" s="34">
        <v>0</v>
      </c>
      <c r="AI275" s="33"/>
      <c r="AJ275" s="32">
        <v>500000</v>
      </c>
      <c r="AK275" s="32">
        <v>0</v>
      </c>
      <c r="AL275" s="151">
        <v>0</v>
      </c>
      <c r="AM275" s="208"/>
      <c r="AN275" s="208"/>
      <c r="AO275" s="208"/>
      <c r="AP275" s="31"/>
    </row>
    <row r="276" spans="1:42" x14ac:dyDescent="0.25">
      <c r="A276" s="46"/>
      <c r="B276" s="203" t="s">
        <v>13</v>
      </c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4"/>
      <c r="R276" s="132">
        <v>605</v>
      </c>
      <c r="S276" s="71">
        <v>11</v>
      </c>
      <c r="T276" s="70">
        <v>1</v>
      </c>
      <c r="U276" s="69" t="s">
        <v>5</v>
      </c>
      <c r="V276" s="68" t="s">
        <v>4</v>
      </c>
      <c r="W276" s="67" t="s">
        <v>3</v>
      </c>
      <c r="X276" s="66" t="s">
        <v>2</v>
      </c>
      <c r="Y276" s="39">
        <v>0</v>
      </c>
      <c r="Z276" s="38">
        <v>0</v>
      </c>
      <c r="AA276" s="38">
        <v>0</v>
      </c>
      <c r="AB276" s="65" t="s">
        <v>1</v>
      </c>
      <c r="AC276" s="205"/>
      <c r="AD276" s="205"/>
      <c r="AE276" s="205"/>
      <c r="AF276" s="206"/>
      <c r="AG276" s="63">
        <v>-1</v>
      </c>
      <c r="AH276" s="62">
        <v>-1</v>
      </c>
      <c r="AI276" s="33"/>
      <c r="AJ276" s="61">
        <v>763900</v>
      </c>
      <c r="AK276" s="61">
        <v>700000</v>
      </c>
      <c r="AL276" s="152">
        <v>700000</v>
      </c>
      <c r="AM276" s="207"/>
      <c r="AN276" s="207"/>
      <c r="AO276" s="207"/>
      <c r="AP276" s="31"/>
    </row>
    <row r="277" spans="1:42" x14ac:dyDescent="0.25">
      <c r="A277" s="46"/>
      <c r="B277" s="199" t="s">
        <v>12</v>
      </c>
      <c r="C277" s="199"/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200"/>
      <c r="R277" s="128">
        <v>605</v>
      </c>
      <c r="S277" s="59">
        <v>11</v>
      </c>
      <c r="T277" s="58">
        <v>1</v>
      </c>
      <c r="U277" s="57" t="s">
        <v>5</v>
      </c>
      <c r="V277" s="56" t="s">
        <v>4</v>
      </c>
      <c r="W277" s="55" t="s">
        <v>3</v>
      </c>
      <c r="X277" s="54" t="s">
        <v>2</v>
      </c>
      <c r="Y277" s="39">
        <v>2</v>
      </c>
      <c r="Z277" s="38">
        <v>0</v>
      </c>
      <c r="AA277" s="38">
        <v>0</v>
      </c>
      <c r="AB277" s="53" t="s">
        <v>11</v>
      </c>
      <c r="AC277" s="201"/>
      <c r="AD277" s="201"/>
      <c r="AE277" s="201"/>
      <c r="AF277" s="202"/>
      <c r="AG277" s="50">
        <v>-1</v>
      </c>
      <c r="AH277" s="49">
        <v>-1</v>
      </c>
      <c r="AI277" s="33"/>
      <c r="AJ277" s="48">
        <v>763900</v>
      </c>
      <c r="AK277" s="48">
        <v>700000</v>
      </c>
      <c r="AL277" s="73">
        <v>700000</v>
      </c>
      <c r="AM277" s="198"/>
      <c r="AN277" s="198"/>
      <c r="AO277" s="198"/>
      <c r="AP277" s="31"/>
    </row>
    <row r="278" spans="1:42" x14ac:dyDescent="0.25">
      <c r="A278" s="46"/>
      <c r="B278" s="199" t="s">
        <v>10</v>
      </c>
      <c r="C278" s="199"/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200"/>
      <c r="R278" s="128">
        <v>605</v>
      </c>
      <c r="S278" s="59">
        <v>11</v>
      </c>
      <c r="T278" s="58">
        <v>1</v>
      </c>
      <c r="U278" s="57" t="s">
        <v>5</v>
      </c>
      <c r="V278" s="56" t="s">
        <v>4</v>
      </c>
      <c r="W278" s="55" t="s">
        <v>3</v>
      </c>
      <c r="X278" s="54" t="s">
        <v>2</v>
      </c>
      <c r="Y278" s="39">
        <v>2</v>
      </c>
      <c r="Z278" s="38">
        <v>4</v>
      </c>
      <c r="AA278" s="38">
        <v>0</v>
      </c>
      <c r="AB278" s="53" t="s">
        <v>7</v>
      </c>
      <c r="AC278" s="201"/>
      <c r="AD278" s="201"/>
      <c r="AE278" s="201"/>
      <c r="AF278" s="202"/>
      <c r="AG278" s="50">
        <v>-1</v>
      </c>
      <c r="AH278" s="49">
        <v>-1</v>
      </c>
      <c r="AI278" s="33"/>
      <c r="AJ278" s="48">
        <v>763900</v>
      </c>
      <c r="AK278" s="48">
        <v>700000</v>
      </c>
      <c r="AL278" s="73">
        <v>700000</v>
      </c>
      <c r="AM278" s="198"/>
      <c r="AN278" s="198"/>
      <c r="AO278" s="198"/>
      <c r="AP278" s="31"/>
    </row>
    <row r="279" spans="1:42" x14ac:dyDescent="0.25">
      <c r="A279" s="46"/>
      <c r="B279" s="199" t="s">
        <v>9</v>
      </c>
      <c r="C279" s="199"/>
      <c r="D279" s="199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200"/>
      <c r="R279" s="128">
        <v>605</v>
      </c>
      <c r="S279" s="59">
        <v>11</v>
      </c>
      <c r="T279" s="58">
        <v>1</v>
      </c>
      <c r="U279" s="57" t="s">
        <v>5</v>
      </c>
      <c r="V279" s="56" t="s">
        <v>4</v>
      </c>
      <c r="W279" s="55" t="s">
        <v>3</v>
      </c>
      <c r="X279" s="54" t="s">
        <v>2</v>
      </c>
      <c r="Y279" s="39">
        <v>2</v>
      </c>
      <c r="Z279" s="38">
        <v>4</v>
      </c>
      <c r="AA279" s="38">
        <v>0</v>
      </c>
      <c r="AB279" s="53" t="s">
        <v>7</v>
      </c>
      <c r="AC279" s="201"/>
      <c r="AD279" s="201"/>
      <c r="AE279" s="201"/>
      <c r="AF279" s="202"/>
      <c r="AG279" s="50">
        <v>10102</v>
      </c>
      <c r="AH279" s="49">
        <v>-1</v>
      </c>
      <c r="AI279" s="33"/>
      <c r="AJ279" s="48">
        <v>763900</v>
      </c>
      <c r="AK279" s="48">
        <v>700000</v>
      </c>
      <c r="AL279" s="73">
        <v>700000</v>
      </c>
      <c r="AM279" s="198"/>
      <c r="AN279" s="198"/>
      <c r="AO279" s="198"/>
      <c r="AP279" s="31"/>
    </row>
    <row r="280" spans="1:42" x14ac:dyDescent="0.25">
      <c r="A280" s="46"/>
      <c r="B280" s="209" t="s">
        <v>8</v>
      </c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10"/>
      <c r="R280" s="134">
        <v>605</v>
      </c>
      <c r="S280" s="45">
        <v>11</v>
      </c>
      <c r="T280" s="44">
        <v>1</v>
      </c>
      <c r="U280" s="43" t="s">
        <v>5</v>
      </c>
      <c r="V280" s="42" t="s">
        <v>4</v>
      </c>
      <c r="W280" s="41" t="s">
        <v>3</v>
      </c>
      <c r="X280" s="40" t="s">
        <v>2</v>
      </c>
      <c r="Y280" s="39">
        <v>2</v>
      </c>
      <c r="Z280" s="38">
        <v>4</v>
      </c>
      <c r="AA280" s="38">
        <v>0</v>
      </c>
      <c r="AB280" s="37" t="s">
        <v>7</v>
      </c>
      <c r="AC280" s="211"/>
      <c r="AD280" s="211"/>
      <c r="AE280" s="211"/>
      <c r="AF280" s="212"/>
      <c r="AG280" s="35">
        <v>10102</v>
      </c>
      <c r="AH280" s="34">
        <v>0</v>
      </c>
      <c r="AI280" s="33"/>
      <c r="AJ280" s="32">
        <v>763900</v>
      </c>
      <c r="AK280" s="32">
        <v>700000</v>
      </c>
      <c r="AL280" s="151">
        <v>700000</v>
      </c>
      <c r="AM280" s="208"/>
      <c r="AN280" s="208"/>
      <c r="AO280" s="208"/>
      <c r="AP280" s="31"/>
    </row>
    <row r="281" spans="1:42" x14ac:dyDescent="0.25">
      <c r="A281" s="3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9" t="s">
        <v>6</v>
      </c>
      <c r="R281" s="21">
        <v>605</v>
      </c>
      <c r="S281" s="21">
        <v>11</v>
      </c>
      <c r="T281" s="21">
        <v>1</v>
      </c>
      <c r="U281" s="28" t="s">
        <v>5</v>
      </c>
      <c r="V281" s="27" t="s">
        <v>4</v>
      </c>
      <c r="W281" s="27" t="s">
        <v>3</v>
      </c>
      <c r="X281" s="26" t="s">
        <v>2</v>
      </c>
      <c r="Y281" s="25">
        <v>2</v>
      </c>
      <c r="Z281" s="24">
        <v>4</v>
      </c>
      <c r="AA281" s="24">
        <v>0</v>
      </c>
      <c r="AB281" s="23"/>
      <c r="AC281" s="22"/>
      <c r="AD281" s="21"/>
      <c r="AE281" s="21"/>
      <c r="AF281" s="21"/>
      <c r="AG281" s="21">
        <v>10102</v>
      </c>
      <c r="AH281" s="21">
        <v>0</v>
      </c>
      <c r="AI281" s="20"/>
      <c r="AJ281" s="32">
        <v>63591509.079999998</v>
      </c>
      <c r="AK281" s="32" t="s">
        <v>156</v>
      </c>
      <c r="AL281" s="32" t="s">
        <v>157</v>
      </c>
      <c r="AM281" s="174"/>
      <c r="AN281" s="175"/>
      <c r="AO281" s="176"/>
      <c r="AP281" s="11"/>
    </row>
    <row r="282" spans="1:42" x14ac:dyDescent="0.25">
      <c r="A282" s="1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9"/>
      <c r="Y282" s="9"/>
      <c r="Z282" s="9"/>
      <c r="AA282" s="9"/>
      <c r="AB282" s="9"/>
      <c r="AC282" s="10"/>
      <c r="AD282" s="10"/>
      <c r="AE282" s="10"/>
      <c r="AF282" s="10"/>
      <c r="AG282" s="10"/>
      <c r="AH282" s="10"/>
      <c r="AI282" s="10"/>
      <c r="AJ282" s="10"/>
      <c r="AK282" s="10"/>
      <c r="AL282" s="177"/>
      <c r="AM282" s="177"/>
      <c r="AN282" s="177"/>
      <c r="AO282" s="177"/>
      <c r="AP282" s="178"/>
    </row>
    <row r="283" spans="1:42" x14ac:dyDescent="0.25">
      <c r="A283" s="1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 t="s">
        <v>180</v>
      </c>
      <c r="R283" s="10"/>
      <c r="S283" s="10"/>
      <c r="T283" s="10"/>
      <c r="U283" s="10"/>
      <c r="V283" s="10"/>
      <c r="W283" s="10"/>
      <c r="X283" s="9"/>
      <c r="Y283" s="9"/>
      <c r="Z283" s="9"/>
      <c r="AA283" s="9"/>
      <c r="AB283" s="9"/>
      <c r="AC283" s="10"/>
      <c r="AD283" s="10"/>
      <c r="AE283" s="10"/>
      <c r="AF283" s="10"/>
      <c r="AG283" s="10"/>
      <c r="AH283" s="10"/>
      <c r="AI283" s="10"/>
      <c r="AJ283" s="10"/>
      <c r="AK283" s="10"/>
      <c r="AL283" s="177"/>
      <c r="AM283" s="177"/>
      <c r="AN283" s="177"/>
      <c r="AO283" s="177"/>
      <c r="AP283" s="178"/>
    </row>
    <row r="284" spans="1:42" x14ac:dyDescent="0.25">
      <c r="A284" s="1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9"/>
      <c r="Y284" s="9"/>
      <c r="Z284" s="9"/>
      <c r="AA284" s="9"/>
      <c r="AB284" s="9"/>
      <c r="AC284" s="10"/>
      <c r="AD284" s="10"/>
      <c r="AE284" s="10"/>
      <c r="AF284" s="10"/>
      <c r="AG284" s="10"/>
      <c r="AH284" s="10"/>
      <c r="AI284" s="10"/>
      <c r="AJ284" s="10"/>
      <c r="AK284" s="10"/>
      <c r="AL284" s="177"/>
      <c r="AM284" s="177"/>
      <c r="AN284" s="177"/>
      <c r="AO284" s="177"/>
      <c r="AP284" s="178"/>
    </row>
    <row r="285" spans="1:42" x14ac:dyDescent="0.25">
      <c r="A285" s="13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0"/>
      <c r="M285" s="10"/>
      <c r="N285" s="15"/>
      <c r="O285" s="12"/>
      <c r="P285" s="10"/>
      <c r="Q285" s="10"/>
      <c r="R285" s="12"/>
      <c r="S285" s="12"/>
      <c r="T285" s="12"/>
      <c r="U285" s="10"/>
      <c r="V285" s="10"/>
      <c r="W285" s="10"/>
      <c r="X285" s="9"/>
      <c r="Y285" s="9"/>
      <c r="Z285" s="9"/>
      <c r="AA285" s="9"/>
      <c r="AB285" s="9"/>
      <c r="AC285" s="10"/>
      <c r="AD285" s="10"/>
      <c r="AE285" s="10"/>
      <c r="AF285" s="10"/>
      <c r="AG285" s="10"/>
      <c r="AH285" s="10"/>
      <c r="AI285" s="10"/>
      <c r="AJ285" s="10"/>
      <c r="AK285" s="10"/>
      <c r="AL285" s="177"/>
      <c r="AM285" s="177"/>
      <c r="AN285" s="178"/>
      <c r="AO285" s="177"/>
      <c r="AP285" s="179"/>
    </row>
    <row r="286" spans="1:42" x14ac:dyDescent="0.25">
      <c r="A286" s="14" t="s">
        <v>1</v>
      </c>
      <c r="B286" s="17"/>
      <c r="C286" s="17"/>
      <c r="D286" s="12"/>
      <c r="E286" s="12"/>
      <c r="F286" s="12"/>
      <c r="G286" s="12"/>
      <c r="H286" s="12"/>
      <c r="I286" s="12"/>
      <c r="J286" s="12"/>
      <c r="K286" s="12"/>
      <c r="L286" s="16"/>
      <c r="M286" s="12"/>
      <c r="N286" s="15"/>
      <c r="O286" s="12"/>
      <c r="P286" s="12"/>
      <c r="Q286" s="12"/>
      <c r="R286" s="12"/>
      <c r="S286" s="12"/>
      <c r="T286" s="12"/>
      <c r="U286" s="12"/>
      <c r="V286" s="12"/>
      <c r="W286" s="12"/>
      <c r="X286" s="9"/>
      <c r="Y286" s="9"/>
      <c r="Z286" s="9"/>
      <c r="AA286" s="9"/>
      <c r="AB286" s="9"/>
      <c r="AC286" s="12"/>
      <c r="AD286" s="12"/>
      <c r="AE286" s="12"/>
      <c r="AF286" s="12"/>
      <c r="AG286" s="12"/>
      <c r="AH286" s="12"/>
      <c r="AI286" s="12"/>
      <c r="AJ286" s="12" t="s">
        <v>1</v>
      </c>
      <c r="AK286" s="12"/>
      <c r="AL286" s="180"/>
      <c r="AM286" s="180"/>
      <c r="AN286" s="180"/>
      <c r="AO286" s="177"/>
      <c r="AP286" s="179"/>
    </row>
    <row r="287" spans="1:42" x14ac:dyDescent="0.25">
      <c r="A287" s="14"/>
      <c r="B287" s="17"/>
      <c r="C287" s="1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5"/>
      <c r="O287" s="12"/>
      <c r="P287" s="12"/>
      <c r="Q287" s="12"/>
      <c r="R287" s="12"/>
      <c r="S287" s="12"/>
      <c r="T287" s="12"/>
      <c r="U287" s="12"/>
      <c r="V287" s="12"/>
      <c r="W287" s="12"/>
      <c r="X287" s="9"/>
      <c r="Y287" s="9"/>
      <c r="Z287" s="9"/>
      <c r="AA287" s="9"/>
      <c r="AB287" s="9"/>
      <c r="AC287" s="12"/>
      <c r="AD287" s="12"/>
      <c r="AE287" s="12"/>
      <c r="AF287" s="12"/>
      <c r="AG287" s="12"/>
      <c r="AH287" s="12"/>
      <c r="AI287" s="12"/>
      <c r="AJ287" s="12"/>
      <c r="AK287" s="12"/>
      <c r="AL287" s="180"/>
      <c r="AM287" s="180"/>
      <c r="AN287" s="180"/>
      <c r="AO287" s="177"/>
      <c r="AP287" s="179"/>
    </row>
    <row r="288" spans="1:42" x14ac:dyDescent="0.25">
      <c r="A288" s="14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5"/>
      <c r="O288" s="12"/>
      <c r="P288" s="12"/>
      <c r="Q288" s="12"/>
      <c r="R288" s="12"/>
      <c r="S288" s="12"/>
      <c r="T288" s="12"/>
      <c r="U288" s="12"/>
      <c r="V288" s="12"/>
      <c r="W288" s="12"/>
      <c r="X288" s="9"/>
      <c r="Y288" s="9"/>
      <c r="Z288" s="9"/>
      <c r="AA288" s="9"/>
      <c r="AB288" s="9"/>
      <c r="AC288" s="12"/>
      <c r="AD288" s="12"/>
      <c r="AE288" s="12"/>
      <c r="AF288" s="12"/>
      <c r="AG288" s="12"/>
      <c r="AH288" s="12"/>
      <c r="AI288" s="12"/>
      <c r="AJ288" s="12"/>
      <c r="AK288" s="12"/>
      <c r="AL288" s="180"/>
      <c r="AM288" s="180"/>
      <c r="AN288" s="180"/>
      <c r="AO288" s="177"/>
      <c r="AP288" s="179"/>
    </row>
    <row r="289" spans="1:42" x14ac:dyDescent="0.25">
      <c r="A289" s="14" t="s">
        <v>1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6"/>
      <c r="M289" s="12"/>
      <c r="N289" s="15"/>
      <c r="O289" s="12"/>
      <c r="P289" s="12"/>
      <c r="Q289" s="12"/>
      <c r="R289" s="12"/>
      <c r="S289" s="12"/>
      <c r="T289" s="12"/>
      <c r="U289" s="12"/>
      <c r="V289" s="12"/>
      <c r="W289" s="12"/>
      <c r="X289" s="9"/>
      <c r="Y289" s="9"/>
      <c r="Z289" s="9"/>
      <c r="AA289" s="9"/>
      <c r="AB289" s="9"/>
      <c r="AC289" s="12"/>
      <c r="AD289" s="12"/>
      <c r="AE289" s="12"/>
      <c r="AF289" s="12"/>
      <c r="AG289" s="12"/>
      <c r="AH289" s="12"/>
      <c r="AI289" s="12"/>
      <c r="AJ289" s="12" t="s">
        <v>1</v>
      </c>
      <c r="AK289" s="12"/>
      <c r="AL289" s="180"/>
      <c r="AM289" s="180"/>
      <c r="AN289" s="180"/>
      <c r="AO289" s="177"/>
      <c r="AP289" s="179"/>
    </row>
    <row r="290" spans="1:42" x14ac:dyDescent="0.25">
      <c r="A290" s="14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9"/>
      <c r="Y290" s="9"/>
      <c r="Z290" s="9"/>
      <c r="AA290" s="9"/>
      <c r="AB290" s="9"/>
      <c r="AC290" s="12"/>
      <c r="AD290" s="12"/>
      <c r="AE290" s="12"/>
      <c r="AF290" s="12"/>
      <c r="AG290" s="12"/>
      <c r="AH290" s="12"/>
      <c r="AI290" s="12"/>
      <c r="AJ290" s="12"/>
      <c r="AK290" s="12"/>
      <c r="AL290" s="180"/>
      <c r="AM290" s="180"/>
      <c r="AN290" s="180"/>
      <c r="AO290" s="177"/>
      <c r="AP290" s="179"/>
    </row>
    <row r="291" spans="1:42" x14ac:dyDescent="0.25">
      <c r="A291" s="14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9"/>
      <c r="Y291" s="9"/>
      <c r="Z291" s="9"/>
      <c r="AA291" s="9"/>
      <c r="AB291" s="9"/>
      <c r="AC291" s="12"/>
      <c r="AD291" s="12"/>
      <c r="AE291" s="12"/>
      <c r="AF291" s="12"/>
      <c r="AG291" s="12"/>
      <c r="AH291" s="12"/>
      <c r="AI291" s="12"/>
      <c r="AJ291" s="12"/>
      <c r="AK291" s="12"/>
      <c r="AL291" s="180"/>
      <c r="AM291" s="180"/>
      <c r="AN291" s="180"/>
      <c r="AO291" s="177"/>
      <c r="AP291" s="179"/>
    </row>
    <row r="292" spans="1:42" x14ac:dyDescent="0.25">
      <c r="A292" s="14" t="s">
        <v>1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9"/>
      <c r="Y292" s="9"/>
      <c r="Z292" s="9"/>
      <c r="AA292" s="9"/>
      <c r="AB292" s="9"/>
      <c r="AC292" s="12"/>
      <c r="AD292" s="12"/>
      <c r="AE292" s="12"/>
      <c r="AF292" s="12"/>
      <c r="AG292" s="12"/>
      <c r="AH292" s="12"/>
      <c r="AI292" s="12"/>
      <c r="AJ292" s="12" t="s">
        <v>1</v>
      </c>
      <c r="AK292" s="12"/>
      <c r="AL292" s="180"/>
      <c r="AM292" s="180"/>
      <c r="AN292" s="180"/>
      <c r="AO292" s="177"/>
      <c r="AP292" s="179"/>
    </row>
    <row r="293" spans="1:42" x14ac:dyDescent="0.25">
      <c r="A293" s="14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9"/>
      <c r="Y293" s="9"/>
      <c r="Z293" s="9"/>
      <c r="AA293" s="9"/>
      <c r="AB293" s="9"/>
      <c r="AC293" s="12"/>
      <c r="AD293" s="12"/>
      <c r="AE293" s="12"/>
      <c r="AF293" s="12"/>
      <c r="AG293" s="12"/>
      <c r="AH293" s="12"/>
      <c r="AI293" s="12"/>
      <c r="AJ293" s="12"/>
      <c r="AK293" s="12"/>
      <c r="AL293" s="180"/>
      <c r="AM293" s="180"/>
      <c r="AN293" s="180"/>
      <c r="AO293" s="177"/>
      <c r="AP293" s="179"/>
    </row>
    <row r="294" spans="1:42" x14ac:dyDescent="0.25">
      <c r="A294" s="14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9"/>
      <c r="Y294" s="9"/>
      <c r="Z294" s="9"/>
      <c r="AA294" s="9"/>
      <c r="AB294" s="9"/>
      <c r="AC294" s="12"/>
      <c r="AD294" s="12"/>
      <c r="AE294" s="12"/>
      <c r="AF294" s="12"/>
      <c r="AG294" s="12"/>
      <c r="AH294" s="12"/>
      <c r="AI294" s="12"/>
      <c r="AJ294" s="12"/>
      <c r="AK294" s="12"/>
      <c r="AL294" s="180"/>
      <c r="AM294" s="180"/>
      <c r="AN294" s="180"/>
      <c r="AO294" s="177"/>
      <c r="AP294" s="179"/>
    </row>
    <row r="295" spans="1:42" x14ac:dyDescent="0.25">
      <c r="A295" s="14" t="s">
        <v>1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9"/>
      <c r="Y295" s="9"/>
      <c r="Z295" s="9"/>
      <c r="AA295" s="9"/>
      <c r="AB295" s="9"/>
      <c r="AC295" s="12"/>
      <c r="AD295" s="12"/>
      <c r="AE295" s="12"/>
      <c r="AF295" s="12"/>
      <c r="AG295" s="12"/>
      <c r="AH295" s="12"/>
      <c r="AI295" s="12"/>
      <c r="AJ295" s="12" t="s">
        <v>1</v>
      </c>
      <c r="AK295" s="12"/>
      <c r="AL295" s="180"/>
      <c r="AM295" s="180"/>
      <c r="AN295" s="180"/>
      <c r="AO295" s="177"/>
      <c r="AP295" s="179"/>
    </row>
    <row r="296" spans="1:42" x14ac:dyDescent="0.25">
      <c r="A296" s="13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9"/>
      <c r="Y296" s="9"/>
      <c r="Z296" s="9"/>
      <c r="AA296" s="9"/>
      <c r="AB296" s="9"/>
      <c r="AC296" s="10"/>
      <c r="AD296" s="10"/>
      <c r="AE296" s="10"/>
      <c r="AF296" s="10"/>
      <c r="AG296" s="10"/>
      <c r="AH296" s="10"/>
      <c r="AI296" s="10"/>
      <c r="AJ296" s="10"/>
      <c r="AK296" s="10"/>
      <c r="AL296" s="177"/>
      <c r="AM296" s="177"/>
      <c r="AN296" s="178"/>
      <c r="AO296" s="177"/>
      <c r="AP296" s="179"/>
    </row>
    <row r="297" spans="1:42" x14ac:dyDescent="0.25">
      <c r="A297" s="10" t="s">
        <v>0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9"/>
      <c r="Y297" s="9"/>
      <c r="Z297" s="9"/>
      <c r="AA297" s="9"/>
      <c r="AB297" s="9"/>
      <c r="AC297" s="10"/>
      <c r="AD297" s="10"/>
      <c r="AE297" s="10"/>
      <c r="AF297" s="10"/>
      <c r="AG297" s="10"/>
      <c r="AH297" s="10"/>
      <c r="AI297" s="10"/>
      <c r="AJ297" s="10"/>
      <c r="AK297" s="10"/>
      <c r="AL297" s="177"/>
      <c r="AM297" s="177"/>
      <c r="AN297" s="178"/>
      <c r="AO297" s="177"/>
      <c r="AP297" s="179"/>
    </row>
    <row r="298" spans="1:42" x14ac:dyDescent="0.25">
      <c r="AL298" s="181"/>
      <c r="AM298" s="181"/>
      <c r="AN298" s="181"/>
      <c r="AO298" s="181"/>
      <c r="AP298" s="181"/>
    </row>
    <row r="299" spans="1:42" x14ac:dyDescent="0.25">
      <c r="AL299" s="181"/>
      <c r="AM299" s="181"/>
      <c r="AN299" s="181"/>
      <c r="AO299" s="181"/>
      <c r="AP299" s="181"/>
    </row>
    <row r="300" spans="1:42" x14ac:dyDescent="0.25">
      <c r="AL300" s="181"/>
      <c r="AM300" s="181"/>
      <c r="AN300" s="181"/>
      <c r="AO300" s="181"/>
      <c r="AP300" s="181"/>
    </row>
    <row r="301" spans="1:42" x14ac:dyDescent="0.25">
      <c r="AL301" s="181"/>
      <c r="AM301" s="181"/>
      <c r="AN301" s="181"/>
      <c r="AO301" s="181"/>
      <c r="AP301" s="181"/>
    </row>
    <row r="302" spans="1:42" x14ac:dyDescent="0.25">
      <c r="AL302" s="181"/>
      <c r="AM302" s="181"/>
      <c r="AN302" s="181"/>
      <c r="AO302" s="181"/>
      <c r="AP302" s="181"/>
    </row>
    <row r="303" spans="1:42" x14ac:dyDescent="0.25">
      <c r="AL303" s="181"/>
      <c r="AM303" s="181"/>
      <c r="AN303" s="181"/>
      <c r="AO303" s="181"/>
      <c r="AP303" s="181"/>
    </row>
    <row r="304" spans="1:42" x14ac:dyDescent="0.25">
      <c r="AL304" s="181"/>
      <c r="AM304" s="181"/>
      <c r="AN304" s="181"/>
      <c r="AO304" s="181"/>
      <c r="AP304" s="181"/>
    </row>
    <row r="305" spans="38:42" x14ac:dyDescent="0.25">
      <c r="AL305" s="181"/>
      <c r="AM305" s="181"/>
      <c r="AN305" s="181"/>
      <c r="AO305" s="181"/>
      <c r="AP305" s="181"/>
    </row>
    <row r="306" spans="38:42" x14ac:dyDescent="0.25">
      <c r="AL306" s="181"/>
      <c r="AM306" s="181"/>
      <c r="AN306" s="181"/>
      <c r="AO306" s="181"/>
      <c r="AP306" s="181"/>
    </row>
    <row r="307" spans="38:42" x14ac:dyDescent="0.25">
      <c r="AL307" s="181"/>
      <c r="AM307" s="181"/>
      <c r="AN307" s="181"/>
      <c r="AO307" s="181"/>
      <c r="AP307" s="181"/>
    </row>
    <row r="308" spans="38:42" x14ac:dyDescent="0.25">
      <c r="AL308" s="181"/>
      <c r="AM308" s="181"/>
      <c r="AN308" s="181"/>
      <c r="AO308" s="181"/>
      <c r="AP308" s="181"/>
    </row>
    <row r="309" spans="38:42" x14ac:dyDescent="0.25">
      <c r="AL309" s="181"/>
      <c r="AM309" s="181"/>
      <c r="AN309" s="181"/>
      <c r="AO309" s="181"/>
      <c r="AP309" s="181"/>
    </row>
    <row r="310" spans="38:42" x14ac:dyDescent="0.25">
      <c r="AL310" s="181"/>
      <c r="AM310" s="181"/>
      <c r="AN310" s="181"/>
      <c r="AO310" s="181"/>
      <c r="AP310" s="181"/>
    </row>
    <row r="311" spans="38:42" x14ac:dyDescent="0.25">
      <c r="AL311" s="181"/>
      <c r="AM311" s="181"/>
      <c r="AN311" s="181"/>
      <c r="AO311" s="181"/>
      <c r="AP311" s="181"/>
    </row>
    <row r="312" spans="38:42" x14ac:dyDescent="0.25">
      <c r="AL312" s="181"/>
      <c r="AM312" s="181"/>
      <c r="AN312" s="181"/>
      <c r="AO312" s="181"/>
      <c r="AP312" s="181"/>
    </row>
    <row r="313" spans="38:42" x14ac:dyDescent="0.25">
      <c r="AL313" s="181"/>
      <c r="AM313" s="181"/>
      <c r="AN313" s="181"/>
      <c r="AO313" s="181"/>
      <c r="AP313" s="181"/>
    </row>
    <row r="314" spans="38:42" x14ac:dyDescent="0.25">
      <c r="AL314" s="181"/>
      <c r="AM314" s="181"/>
      <c r="AN314" s="181"/>
      <c r="AO314" s="181"/>
      <c r="AP314" s="181"/>
    </row>
    <row r="315" spans="38:42" x14ac:dyDescent="0.25">
      <c r="AL315" s="181"/>
      <c r="AM315" s="181"/>
      <c r="AN315" s="181"/>
      <c r="AO315" s="181"/>
      <c r="AP315" s="181"/>
    </row>
    <row r="316" spans="38:42" x14ac:dyDescent="0.25">
      <c r="AL316" s="181"/>
      <c r="AM316" s="181"/>
      <c r="AN316" s="181"/>
      <c r="AO316" s="181"/>
      <c r="AP316" s="181"/>
    </row>
    <row r="317" spans="38:42" x14ac:dyDescent="0.25">
      <c r="AL317" s="181"/>
      <c r="AM317" s="181"/>
      <c r="AN317" s="181"/>
      <c r="AO317" s="181"/>
      <c r="AP317" s="181"/>
    </row>
    <row r="318" spans="38:42" x14ac:dyDescent="0.25">
      <c r="AL318" s="181"/>
      <c r="AM318" s="181"/>
      <c r="AN318" s="181"/>
      <c r="AO318" s="181"/>
      <c r="AP318" s="181"/>
    </row>
    <row r="319" spans="38:42" x14ac:dyDescent="0.25">
      <c r="AL319" s="181"/>
      <c r="AM319" s="181"/>
      <c r="AN319" s="181"/>
      <c r="AO319" s="181"/>
      <c r="AP319" s="181"/>
    </row>
    <row r="320" spans="38:42" x14ac:dyDescent="0.25">
      <c r="AL320" s="181"/>
      <c r="AM320" s="181"/>
      <c r="AN320" s="181"/>
      <c r="AO320" s="181"/>
      <c r="AP320" s="181"/>
    </row>
    <row r="321" spans="38:42" x14ac:dyDescent="0.25">
      <c r="AL321" s="181"/>
      <c r="AM321" s="181"/>
      <c r="AN321" s="181"/>
      <c r="AO321" s="181"/>
      <c r="AP321" s="181"/>
    </row>
    <row r="322" spans="38:42" x14ac:dyDescent="0.25">
      <c r="AL322" s="181"/>
      <c r="AM322" s="181"/>
      <c r="AN322" s="181"/>
      <c r="AO322" s="181"/>
      <c r="AP322" s="181"/>
    </row>
    <row r="323" spans="38:42" x14ac:dyDescent="0.25">
      <c r="AL323" s="181"/>
      <c r="AM323" s="181"/>
      <c r="AN323" s="181"/>
      <c r="AO323" s="181"/>
      <c r="AP323" s="181"/>
    </row>
    <row r="324" spans="38:42" x14ac:dyDescent="0.25">
      <c r="AL324" s="181"/>
      <c r="AM324" s="181"/>
      <c r="AN324" s="181"/>
      <c r="AO324" s="181"/>
      <c r="AP324" s="181"/>
    </row>
    <row r="325" spans="38:42" x14ac:dyDescent="0.25">
      <c r="AL325" s="181"/>
      <c r="AM325" s="181"/>
      <c r="AN325" s="181"/>
      <c r="AO325" s="181"/>
      <c r="AP325" s="181"/>
    </row>
    <row r="326" spans="38:42" x14ac:dyDescent="0.25">
      <c r="AL326" s="181"/>
      <c r="AM326" s="181"/>
      <c r="AN326" s="181"/>
      <c r="AO326" s="181"/>
      <c r="AP326" s="181"/>
    </row>
    <row r="327" spans="38:42" x14ac:dyDescent="0.25">
      <c r="AL327" s="181"/>
      <c r="AM327" s="181"/>
      <c r="AN327" s="181"/>
      <c r="AO327" s="181"/>
      <c r="AP327" s="181"/>
    </row>
    <row r="328" spans="38:42" x14ac:dyDescent="0.25">
      <c r="AL328" s="181"/>
      <c r="AM328" s="181"/>
      <c r="AN328" s="181"/>
      <c r="AO328" s="181"/>
      <c r="AP328" s="181"/>
    </row>
    <row r="329" spans="38:42" x14ac:dyDescent="0.25">
      <c r="AL329" s="181"/>
      <c r="AM329" s="181"/>
      <c r="AN329" s="181"/>
      <c r="AO329" s="181"/>
      <c r="AP329" s="181"/>
    </row>
    <row r="330" spans="38:42" x14ac:dyDescent="0.25">
      <c r="AL330" s="181"/>
      <c r="AM330" s="181"/>
      <c r="AN330" s="181"/>
      <c r="AO330" s="181"/>
      <c r="AP330" s="181"/>
    </row>
    <row r="331" spans="38:42" x14ac:dyDescent="0.25">
      <c r="AL331" s="181"/>
      <c r="AM331" s="181"/>
      <c r="AN331" s="181"/>
      <c r="AO331" s="181"/>
      <c r="AP331" s="181"/>
    </row>
    <row r="332" spans="38:42" x14ac:dyDescent="0.25">
      <c r="AL332" s="181"/>
      <c r="AM332" s="181"/>
      <c r="AN332" s="181"/>
      <c r="AO332" s="181"/>
      <c r="AP332" s="181"/>
    </row>
    <row r="333" spans="38:42" x14ac:dyDescent="0.25">
      <c r="AL333" s="181"/>
      <c r="AM333" s="181"/>
      <c r="AN333" s="181"/>
      <c r="AO333" s="181"/>
      <c r="AP333" s="181"/>
    </row>
    <row r="334" spans="38:42" x14ac:dyDescent="0.25">
      <c r="AL334" s="181"/>
      <c r="AM334" s="181"/>
      <c r="AN334" s="181"/>
      <c r="AO334" s="181"/>
      <c r="AP334" s="181"/>
    </row>
    <row r="335" spans="38:42" x14ac:dyDescent="0.25">
      <c r="AL335" s="181"/>
      <c r="AM335" s="181"/>
      <c r="AN335" s="181"/>
      <c r="AO335" s="181"/>
      <c r="AP335" s="181"/>
    </row>
    <row r="336" spans="38:42" x14ac:dyDescent="0.25">
      <c r="AL336" s="181"/>
      <c r="AM336" s="181"/>
      <c r="AN336" s="181"/>
      <c r="AO336" s="181"/>
      <c r="AP336" s="181"/>
    </row>
    <row r="337" spans="38:42" x14ac:dyDescent="0.25">
      <c r="AL337" s="181"/>
      <c r="AM337" s="181"/>
      <c r="AN337" s="181"/>
      <c r="AO337" s="181"/>
      <c r="AP337" s="181"/>
    </row>
    <row r="338" spans="38:42" x14ac:dyDescent="0.25">
      <c r="AL338" s="181"/>
      <c r="AM338" s="181"/>
      <c r="AN338" s="181"/>
      <c r="AO338" s="181"/>
      <c r="AP338" s="181"/>
    </row>
    <row r="339" spans="38:42" x14ac:dyDescent="0.25">
      <c r="AL339" s="181"/>
      <c r="AM339" s="181"/>
      <c r="AN339" s="181"/>
      <c r="AO339" s="181"/>
      <c r="AP339" s="181"/>
    </row>
    <row r="340" spans="38:42" x14ac:dyDescent="0.25">
      <c r="AL340" s="181"/>
      <c r="AM340" s="181"/>
      <c r="AN340" s="181"/>
      <c r="AO340" s="181"/>
      <c r="AP340" s="181"/>
    </row>
    <row r="341" spans="38:42" x14ac:dyDescent="0.25">
      <c r="AL341" s="181"/>
      <c r="AM341" s="181"/>
      <c r="AN341" s="181"/>
      <c r="AO341" s="181"/>
      <c r="AP341" s="181"/>
    </row>
    <row r="342" spans="38:42" x14ac:dyDescent="0.25">
      <c r="AL342" s="181"/>
      <c r="AM342" s="181"/>
      <c r="AN342" s="181"/>
      <c r="AO342" s="181"/>
      <c r="AP342" s="181"/>
    </row>
    <row r="343" spans="38:42" x14ac:dyDescent="0.25">
      <c r="AL343" s="181"/>
      <c r="AM343" s="181"/>
      <c r="AN343" s="181"/>
      <c r="AO343" s="181"/>
      <c r="AP343" s="181"/>
    </row>
    <row r="344" spans="38:42" x14ac:dyDescent="0.25">
      <c r="AL344" s="181"/>
      <c r="AM344" s="181"/>
      <c r="AN344" s="181"/>
      <c r="AO344" s="181"/>
      <c r="AP344" s="181"/>
    </row>
    <row r="345" spans="38:42" x14ac:dyDescent="0.25">
      <c r="AL345" s="181"/>
      <c r="AM345" s="181"/>
      <c r="AN345" s="181"/>
      <c r="AO345" s="181"/>
      <c r="AP345" s="181"/>
    </row>
    <row r="346" spans="38:42" x14ac:dyDescent="0.25">
      <c r="AL346" s="181"/>
      <c r="AM346" s="181"/>
      <c r="AN346" s="181"/>
      <c r="AO346" s="181"/>
      <c r="AP346" s="181"/>
    </row>
    <row r="347" spans="38:42" x14ac:dyDescent="0.25">
      <c r="AL347" s="181"/>
      <c r="AM347" s="181"/>
      <c r="AN347" s="181"/>
      <c r="AO347" s="181"/>
      <c r="AP347" s="181"/>
    </row>
    <row r="348" spans="38:42" x14ac:dyDescent="0.25">
      <c r="AL348" s="181"/>
      <c r="AM348" s="181"/>
      <c r="AN348" s="181"/>
      <c r="AO348" s="181"/>
      <c r="AP348" s="181"/>
    </row>
    <row r="349" spans="38:42" x14ac:dyDescent="0.25">
      <c r="AL349" s="181"/>
      <c r="AM349" s="181"/>
      <c r="AN349" s="181"/>
      <c r="AO349" s="181"/>
      <c r="AP349" s="181"/>
    </row>
    <row r="350" spans="38:42" x14ac:dyDescent="0.25">
      <c r="AL350" s="181"/>
      <c r="AM350" s="181"/>
      <c r="AN350" s="181"/>
      <c r="AO350" s="181"/>
      <c r="AP350" s="181"/>
    </row>
    <row r="351" spans="38:42" x14ac:dyDescent="0.25">
      <c r="AL351" s="181"/>
      <c r="AM351" s="181"/>
      <c r="AN351" s="181"/>
      <c r="AO351" s="181"/>
      <c r="AP351" s="181"/>
    </row>
    <row r="352" spans="38:42" x14ac:dyDescent="0.25">
      <c r="AL352" s="181"/>
      <c r="AM352" s="181"/>
      <c r="AN352" s="181"/>
      <c r="AO352" s="181"/>
      <c r="AP352" s="181"/>
    </row>
    <row r="353" spans="38:42" x14ac:dyDescent="0.25">
      <c r="AL353" s="181"/>
      <c r="AM353" s="181"/>
      <c r="AN353" s="181"/>
      <c r="AO353" s="181"/>
      <c r="AP353" s="181"/>
    </row>
    <row r="354" spans="38:42" x14ac:dyDescent="0.25">
      <c r="AL354" s="181"/>
      <c r="AM354" s="181"/>
      <c r="AN354" s="181"/>
      <c r="AO354" s="181"/>
      <c r="AP354" s="181"/>
    </row>
    <row r="355" spans="38:42" x14ac:dyDescent="0.25">
      <c r="AL355" s="181"/>
      <c r="AM355" s="181"/>
      <c r="AN355" s="181"/>
      <c r="AO355" s="181"/>
      <c r="AP355" s="181"/>
    </row>
    <row r="356" spans="38:42" x14ac:dyDescent="0.25">
      <c r="AL356" s="181"/>
      <c r="AM356" s="181"/>
      <c r="AN356" s="181"/>
      <c r="AO356" s="181"/>
      <c r="AP356" s="181"/>
    </row>
    <row r="357" spans="38:42" x14ac:dyDescent="0.25">
      <c r="AL357" s="181"/>
      <c r="AM357" s="181"/>
      <c r="AN357" s="181"/>
      <c r="AO357" s="181"/>
      <c r="AP357" s="181"/>
    </row>
    <row r="358" spans="38:42" x14ac:dyDescent="0.25">
      <c r="AL358" s="181"/>
      <c r="AM358" s="181"/>
      <c r="AN358" s="181"/>
      <c r="AO358" s="181"/>
      <c r="AP358" s="181"/>
    </row>
    <row r="359" spans="38:42" x14ac:dyDescent="0.25">
      <c r="AL359" s="181"/>
      <c r="AM359" s="181"/>
      <c r="AN359" s="181"/>
      <c r="AO359" s="181"/>
      <c r="AP359" s="181"/>
    </row>
    <row r="360" spans="38:42" x14ac:dyDescent="0.25">
      <c r="AL360" s="181"/>
      <c r="AM360" s="181"/>
      <c r="AN360" s="181"/>
      <c r="AO360" s="181"/>
      <c r="AP360" s="181"/>
    </row>
    <row r="361" spans="38:42" x14ac:dyDescent="0.25">
      <c r="AL361" s="181"/>
      <c r="AM361" s="181"/>
      <c r="AN361" s="181"/>
      <c r="AO361" s="181"/>
      <c r="AP361" s="181"/>
    </row>
    <row r="362" spans="38:42" x14ac:dyDescent="0.25">
      <c r="AL362" s="181"/>
      <c r="AM362" s="181"/>
      <c r="AN362" s="181"/>
      <c r="AO362" s="181"/>
      <c r="AP362" s="181"/>
    </row>
    <row r="363" spans="38:42" x14ac:dyDescent="0.25">
      <c r="AL363" s="181"/>
      <c r="AM363" s="181"/>
      <c r="AN363" s="181"/>
      <c r="AO363" s="181"/>
      <c r="AP363" s="181"/>
    </row>
    <row r="364" spans="38:42" x14ac:dyDescent="0.25">
      <c r="AL364" s="181"/>
      <c r="AM364" s="181"/>
      <c r="AN364" s="181"/>
      <c r="AO364" s="181"/>
      <c r="AP364" s="181"/>
    </row>
    <row r="365" spans="38:42" x14ac:dyDescent="0.25">
      <c r="AL365" s="181"/>
      <c r="AM365" s="181"/>
      <c r="AN365" s="181"/>
      <c r="AO365" s="181"/>
      <c r="AP365" s="181"/>
    </row>
    <row r="366" spans="38:42" x14ac:dyDescent="0.25">
      <c r="AL366" s="181"/>
      <c r="AM366" s="181"/>
      <c r="AN366" s="181"/>
      <c r="AO366" s="181"/>
      <c r="AP366" s="181"/>
    </row>
    <row r="367" spans="38:42" x14ac:dyDescent="0.25">
      <c r="AL367" s="181"/>
      <c r="AM367" s="181"/>
      <c r="AN367" s="181"/>
      <c r="AO367" s="181"/>
      <c r="AP367" s="181"/>
    </row>
    <row r="368" spans="38:42" x14ac:dyDescent="0.25">
      <c r="AL368" s="181"/>
      <c r="AM368" s="181"/>
      <c r="AN368" s="181"/>
      <c r="AO368" s="181"/>
      <c r="AP368" s="181"/>
    </row>
    <row r="369" spans="38:42" x14ac:dyDescent="0.25">
      <c r="AL369" s="181"/>
      <c r="AM369" s="181"/>
      <c r="AN369" s="181"/>
      <c r="AO369" s="181"/>
      <c r="AP369" s="181"/>
    </row>
    <row r="370" spans="38:42" x14ac:dyDescent="0.25">
      <c r="AL370" s="181"/>
      <c r="AM370" s="181"/>
      <c r="AN370" s="181"/>
      <c r="AO370" s="181"/>
      <c r="AP370" s="181"/>
    </row>
    <row r="371" spans="38:42" x14ac:dyDescent="0.25">
      <c r="AL371" s="181"/>
      <c r="AM371" s="181"/>
      <c r="AN371" s="181"/>
      <c r="AO371" s="181"/>
      <c r="AP371" s="181"/>
    </row>
    <row r="372" spans="38:42" x14ac:dyDescent="0.25">
      <c r="AL372" s="181"/>
      <c r="AM372" s="181"/>
      <c r="AN372" s="181"/>
      <c r="AO372" s="181"/>
      <c r="AP372" s="181"/>
    </row>
    <row r="373" spans="38:42" x14ac:dyDescent="0.25">
      <c r="AL373" s="181"/>
      <c r="AM373" s="181"/>
      <c r="AN373" s="181"/>
      <c r="AO373" s="181"/>
      <c r="AP373" s="181"/>
    </row>
    <row r="374" spans="38:42" x14ac:dyDescent="0.25">
      <c r="AL374" s="181"/>
      <c r="AM374" s="181"/>
      <c r="AN374" s="181"/>
      <c r="AO374" s="181"/>
      <c r="AP374" s="181"/>
    </row>
    <row r="375" spans="38:42" x14ac:dyDescent="0.25">
      <c r="AL375" s="181"/>
      <c r="AM375" s="181"/>
      <c r="AN375" s="181"/>
      <c r="AO375" s="181"/>
      <c r="AP375" s="181"/>
    </row>
    <row r="376" spans="38:42" x14ac:dyDescent="0.25">
      <c r="AL376" s="181"/>
      <c r="AM376" s="181"/>
      <c r="AN376" s="181"/>
      <c r="AO376" s="181"/>
      <c r="AP376" s="181"/>
    </row>
    <row r="377" spans="38:42" x14ac:dyDescent="0.25">
      <c r="AL377" s="181"/>
      <c r="AM377" s="181"/>
      <c r="AN377" s="181"/>
      <c r="AO377" s="181"/>
      <c r="AP377" s="181"/>
    </row>
    <row r="378" spans="38:42" x14ac:dyDescent="0.25">
      <c r="AL378" s="181"/>
      <c r="AM378" s="181"/>
      <c r="AN378" s="181"/>
      <c r="AO378" s="181"/>
      <c r="AP378" s="181"/>
    </row>
    <row r="379" spans="38:42" x14ac:dyDescent="0.25">
      <c r="AL379" s="181"/>
      <c r="AM379" s="181"/>
      <c r="AN379" s="181"/>
      <c r="AO379" s="181"/>
      <c r="AP379" s="181"/>
    </row>
    <row r="380" spans="38:42" x14ac:dyDescent="0.25">
      <c r="AL380" s="181"/>
      <c r="AM380" s="181"/>
      <c r="AN380" s="181"/>
      <c r="AO380" s="181"/>
      <c r="AP380" s="181"/>
    </row>
    <row r="381" spans="38:42" x14ac:dyDescent="0.25">
      <c r="AL381" s="181"/>
      <c r="AM381" s="181"/>
      <c r="AN381" s="181"/>
      <c r="AO381" s="181"/>
      <c r="AP381" s="181"/>
    </row>
    <row r="382" spans="38:42" x14ac:dyDescent="0.25">
      <c r="AL382" s="181"/>
      <c r="AM382" s="181"/>
      <c r="AN382" s="181"/>
      <c r="AO382" s="181"/>
      <c r="AP382" s="181"/>
    </row>
    <row r="383" spans="38:42" x14ac:dyDescent="0.25">
      <c r="AL383" s="181"/>
      <c r="AM383" s="181"/>
      <c r="AN383" s="181"/>
      <c r="AO383" s="181"/>
      <c r="AP383" s="181"/>
    </row>
    <row r="384" spans="38:42" x14ac:dyDescent="0.25">
      <c r="AL384" s="181"/>
      <c r="AM384" s="181"/>
      <c r="AN384" s="181"/>
      <c r="AO384" s="181"/>
      <c r="AP384" s="181"/>
    </row>
    <row r="385" spans="38:42" x14ac:dyDescent="0.25">
      <c r="AL385" s="181"/>
      <c r="AM385" s="181"/>
      <c r="AN385" s="181"/>
      <c r="AO385" s="181"/>
      <c r="AP385" s="181"/>
    </row>
    <row r="386" spans="38:42" x14ac:dyDescent="0.25">
      <c r="AL386" s="181"/>
      <c r="AM386" s="181"/>
      <c r="AN386" s="181"/>
      <c r="AO386" s="181"/>
      <c r="AP386" s="181"/>
    </row>
    <row r="387" spans="38:42" x14ac:dyDescent="0.25">
      <c r="AL387" s="181"/>
      <c r="AM387" s="181"/>
      <c r="AN387" s="181"/>
      <c r="AO387" s="181"/>
      <c r="AP387" s="181"/>
    </row>
    <row r="388" spans="38:42" x14ac:dyDescent="0.25">
      <c r="AL388" s="181"/>
      <c r="AM388" s="181"/>
      <c r="AN388" s="181"/>
      <c r="AO388" s="181"/>
      <c r="AP388" s="181"/>
    </row>
    <row r="389" spans="38:42" x14ac:dyDescent="0.25">
      <c r="AL389" s="181"/>
      <c r="AM389" s="181"/>
      <c r="AN389" s="181"/>
      <c r="AO389" s="181"/>
      <c r="AP389" s="181"/>
    </row>
    <row r="390" spans="38:42" x14ac:dyDescent="0.25">
      <c r="AL390" s="181"/>
      <c r="AM390" s="181"/>
      <c r="AN390" s="181"/>
      <c r="AO390" s="181"/>
      <c r="AP390" s="181"/>
    </row>
    <row r="391" spans="38:42" x14ac:dyDescent="0.25">
      <c r="AL391" s="181"/>
      <c r="AM391" s="181"/>
      <c r="AN391" s="181"/>
      <c r="AO391" s="181"/>
      <c r="AP391" s="181"/>
    </row>
    <row r="392" spans="38:42" x14ac:dyDescent="0.25">
      <c r="AL392" s="181"/>
      <c r="AM392" s="181"/>
      <c r="AN392" s="181"/>
      <c r="AO392" s="181"/>
      <c r="AP392" s="181"/>
    </row>
    <row r="393" spans="38:42" x14ac:dyDescent="0.25">
      <c r="AL393" s="181"/>
      <c r="AM393" s="181"/>
      <c r="AN393" s="181"/>
      <c r="AO393" s="181"/>
      <c r="AP393" s="181"/>
    </row>
    <row r="394" spans="38:42" x14ac:dyDescent="0.25">
      <c r="AL394" s="181"/>
      <c r="AM394" s="181"/>
      <c r="AN394" s="181"/>
      <c r="AO394" s="181"/>
      <c r="AP394" s="181"/>
    </row>
    <row r="395" spans="38:42" x14ac:dyDescent="0.25">
      <c r="AL395" s="181"/>
      <c r="AM395" s="181"/>
      <c r="AN395" s="181"/>
      <c r="AO395" s="181"/>
      <c r="AP395" s="181"/>
    </row>
    <row r="396" spans="38:42" x14ac:dyDescent="0.25">
      <c r="AL396" s="181"/>
      <c r="AM396" s="181"/>
      <c r="AN396" s="181"/>
      <c r="AO396" s="181"/>
      <c r="AP396" s="181"/>
    </row>
  </sheetData>
  <mergeCells count="806">
    <mergeCell ref="AH1:AL1"/>
    <mergeCell ref="AH2:AJ2"/>
    <mergeCell ref="AB3:AO3"/>
    <mergeCell ref="AB4:AU4"/>
    <mergeCell ref="AG7:AL7"/>
    <mergeCell ref="A8:XFD8"/>
    <mergeCell ref="B10:C10"/>
    <mergeCell ref="B11:AL11"/>
    <mergeCell ref="B13:C13"/>
    <mergeCell ref="B14:T14"/>
    <mergeCell ref="B16:F18"/>
    <mergeCell ref="Q16:Q19"/>
    <mergeCell ref="AJ16:AL16"/>
    <mergeCell ref="AC17:AH17"/>
    <mergeCell ref="AJ17:AJ19"/>
    <mergeCell ref="AK17:AK19"/>
    <mergeCell ref="B23:Q23"/>
    <mergeCell ref="AC23:AF23"/>
    <mergeCell ref="AM23:AO23"/>
    <mergeCell ref="B24:Q24"/>
    <mergeCell ref="AC24:AF24"/>
    <mergeCell ref="AM24:AO24"/>
    <mergeCell ref="AG18:AG19"/>
    <mergeCell ref="AH18:AH19"/>
    <mergeCell ref="B20:F20"/>
    <mergeCell ref="B22:Q22"/>
    <mergeCell ref="AC22:AF22"/>
    <mergeCell ref="AM22:AO22"/>
    <mergeCell ref="AL17:AL19"/>
    <mergeCell ref="R18:R19"/>
    <mergeCell ref="S18:S19"/>
    <mergeCell ref="T18:T19"/>
    <mergeCell ref="U18:X19"/>
    <mergeCell ref="AB18:AB19"/>
    <mergeCell ref="AC18:AC19"/>
    <mergeCell ref="AD18:AD19"/>
    <mergeCell ref="AE18:AE19"/>
    <mergeCell ref="AF18:AF19"/>
    <mergeCell ref="B27:Q27"/>
    <mergeCell ref="AC27:AF27"/>
    <mergeCell ref="AM27:AO27"/>
    <mergeCell ref="B28:Q28"/>
    <mergeCell ref="AC28:AF28"/>
    <mergeCell ref="AM28:AO28"/>
    <mergeCell ref="B25:Q25"/>
    <mergeCell ref="AC25:AF25"/>
    <mergeCell ref="AM25:AO25"/>
    <mergeCell ref="B26:Q26"/>
    <mergeCell ref="AC26:AF26"/>
    <mergeCell ref="AM26:AO26"/>
    <mergeCell ref="B31:Q31"/>
    <mergeCell ref="AC31:AF31"/>
    <mergeCell ref="AM31:AO31"/>
    <mergeCell ref="B32:Q32"/>
    <mergeCell ref="AC32:AF32"/>
    <mergeCell ref="AM32:AO32"/>
    <mergeCell ref="B29:Q29"/>
    <mergeCell ref="AC29:AF29"/>
    <mergeCell ref="AM29:AO29"/>
    <mergeCell ref="B30:Q30"/>
    <mergeCell ref="AC30:AF30"/>
    <mergeCell ref="AM30:AO30"/>
    <mergeCell ref="B35:Q35"/>
    <mergeCell ref="AC35:AF35"/>
    <mergeCell ref="AM35:AO35"/>
    <mergeCell ref="B36:Q36"/>
    <mergeCell ref="AC36:AF36"/>
    <mergeCell ref="AM36:AO36"/>
    <mergeCell ref="B33:Q33"/>
    <mergeCell ref="AC33:AF33"/>
    <mergeCell ref="AM33:AO33"/>
    <mergeCell ref="B34:Q34"/>
    <mergeCell ref="AC34:AF34"/>
    <mergeCell ref="AM34:AO34"/>
    <mergeCell ref="B39:Q39"/>
    <mergeCell ref="AC39:AF39"/>
    <mergeCell ref="AM39:AO39"/>
    <mergeCell ref="B40:Q40"/>
    <mergeCell ref="AC40:AF40"/>
    <mergeCell ref="AM40:AO40"/>
    <mergeCell ref="B37:Q37"/>
    <mergeCell ref="AC37:AF37"/>
    <mergeCell ref="AM37:AO37"/>
    <mergeCell ref="B38:Q38"/>
    <mergeCell ref="AC38:AF38"/>
    <mergeCell ref="AM38:AO38"/>
    <mergeCell ref="B43:Q43"/>
    <mergeCell ref="AC43:AF43"/>
    <mergeCell ref="AM43:AO43"/>
    <mergeCell ref="B44:Q44"/>
    <mergeCell ref="AC44:AF44"/>
    <mergeCell ref="AM44:AO44"/>
    <mergeCell ref="B41:Q41"/>
    <mergeCell ref="AC41:AF41"/>
    <mergeCell ref="AM41:AO41"/>
    <mergeCell ref="B42:Q42"/>
    <mergeCell ref="AC42:AF42"/>
    <mergeCell ref="AM42:AO42"/>
    <mergeCell ref="B47:Q47"/>
    <mergeCell ref="AC47:AF47"/>
    <mergeCell ref="AM47:AO47"/>
    <mergeCell ref="B48:Q48"/>
    <mergeCell ref="AC48:AF48"/>
    <mergeCell ref="AM48:AO48"/>
    <mergeCell ref="B45:Q45"/>
    <mergeCell ref="AC45:AF45"/>
    <mergeCell ref="AM45:AO45"/>
    <mergeCell ref="B46:Q46"/>
    <mergeCell ref="AC46:AF46"/>
    <mergeCell ref="AM46:AO46"/>
    <mergeCell ref="B51:Q51"/>
    <mergeCell ref="AC51:AF51"/>
    <mergeCell ref="AM51:AO51"/>
    <mergeCell ref="B52:Q52"/>
    <mergeCell ref="AC52:AF52"/>
    <mergeCell ref="AM52:AO52"/>
    <mergeCell ref="B49:Q49"/>
    <mergeCell ref="AC49:AF49"/>
    <mergeCell ref="AM49:AO49"/>
    <mergeCell ref="B50:Q50"/>
    <mergeCell ref="AC50:AF50"/>
    <mergeCell ref="AM50:AO50"/>
    <mergeCell ref="B55:Q55"/>
    <mergeCell ref="AC55:AF55"/>
    <mergeCell ref="AM55:AO55"/>
    <mergeCell ref="B56:Q56"/>
    <mergeCell ref="AC56:AF56"/>
    <mergeCell ref="AM56:AO56"/>
    <mergeCell ref="B53:Q53"/>
    <mergeCell ref="AC53:AF53"/>
    <mergeCell ref="AM53:AO53"/>
    <mergeCell ref="B54:Q54"/>
    <mergeCell ref="AC54:AF54"/>
    <mergeCell ref="AM54:AO54"/>
    <mergeCell ref="B59:Q59"/>
    <mergeCell ref="AC59:AF59"/>
    <mergeCell ref="AM59:AO59"/>
    <mergeCell ref="B60:Q60"/>
    <mergeCell ref="AC60:AF60"/>
    <mergeCell ref="AM60:AO60"/>
    <mergeCell ref="B57:Q57"/>
    <mergeCell ref="AC57:AF57"/>
    <mergeCell ref="AM57:AO57"/>
    <mergeCell ref="B58:Q58"/>
    <mergeCell ref="AC58:AF58"/>
    <mergeCell ref="AM58:AO58"/>
    <mergeCell ref="B63:Q63"/>
    <mergeCell ref="AC63:AF63"/>
    <mergeCell ref="AM63:AO63"/>
    <mergeCell ref="B64:Q64"/>
    <mergeCell ref="AC64:AF64"/>
    <mergeCell ref="AM64:AO64"/>
    <mergeCell ref="B61:Q61"/>
    <mergeCell ref="AC61:AF61"/>
    <mergeCell ref="AM61:AO61"/>
    <mergeCell ref="B62:Q62"/>
    <mergeCell ref="AC62:AF62"/>
    <mergeCell ref="AM62:AO62"/>
    <mergeCell ref="B67:Q67"/>
    <mergeCell ref="AC67:AF67"/>
    <mergeCell ref="AM67:AO67"/>
    <mergeCell ref="B68:Q68"/>
    <mergeCell ref="AC68:AF68"/>
    <mergeCell ref="AM68:AO68"/>
    <mergeCell ref="B65:Q65"/>
    <mergeCell ref="AC65:AF65"/>
    <mergeCell ref="AM65:AO65"/>
    <mergeCell ref="B66:Q66"/>
    <mergeCell ref="AC66:AF66"/>
    <mergeCell ref="AM66:AO66"/>
    <mergeCell ref="B71:Q71"/>
    <mergeCell ref="AC71:AF71"/>
    <mergeCell ref="AM71:AO71"/>
    <mergeCell ref="B72:Q72"/>
    <mergeCell ref="AC72:AF72"/>
    <mergeCell ref="AM72:AO72"/>
    <mergeCell ref="B69:Q69"/>
    <mergeCell ref="AC69:AF69"/>
    <mergeCell ref="AM69:AO69"/>
    <mergeCell ref="B70:Q70"/>
    <mergeCell ref="AC70:AF70"/>
    <mergeCell ref="AM70:AO70"/>
    <mergeCell ref="B75:Q75"/>
    <mergeCell ref="AC75:AF75"/>
    <mergeCell ref="AM75:AO75"/>
    <mergeCell ref="B76:Q76"/>
    <mergeCell ref="AC76:AF76"/>
    <mergeCell ref="AM76:AO76"/>
    <mergeCell ref="B73:Q73"/>
    <mergeCell ref="AC73:AF73"/>
    <mergeCell ref="AM73:AO73"/>
    <mergeCell ref="B74:Q74"/>
    <mergeCell ref="AC74:AF74"/>
    <mergeCell ref="AM74:AO74"/>
    <mergeCell ref="B79:Q79"/>
    <mergeCell ref="AC79:AF79"/>
    <mergeCell ref="AM79:AO79"/>
    <mergeCell ref="B80:Q80"/>
    <mergeCell ref="AC80:AF80"/>
    <mergeCell ref="AM80:AO80"/>
    <mergeCell ref="B77:Q77"/>
    <mergeCell ref="AC77:AF77"/>
    <mergeCell ref="AM77:AO77"/>
    <mergeCell ref="B78:Q78"/>
    <mergeCell ref="AC78:AF78"/>
    <mergeCell ref="AM78:AO78"/>
    <mergeCell ref="B83:Q83"/>
    <mergeCell ref="AC83:AF83"/>
    <mergeCell ref="AM83:AO83"/>
    <mergeCell ref="B84:Q84"/>
    <mergeCell ref="AC84:AF84"/>
    <mergeCell ref="AM84:AO84"/>
    <mergeCell ref="B81:Q81"/>
    <mergeCell ref="AC81:AF81"/>
    <mergeCell ref="AM81:AO81"/>
    <mergeCell ref="B82:Q82"/>
    <mergeCell ref="AC82:AF82"/>
    <mergeCell ref="AM82:AO82"/>
    <mergeCell ref="B87:Q87"/>
    <mergeCell ref="AC87:AF87"/>
    <mergeCell ref="AM87:AO87"/>
    <mergeCell ref="B88:Q88"/>
    <mergeCell ref="AC88:AF88"/>
    <mergeCell ref="AM88:AO88"/>
    <mergeCell ref="B85:Q85"/>
    <mergeCell ref="AC85:AF85"/>
    <mergeCell ref="AM85:AO85"/>
    <mergeCell ref="B86:Q86"/>
    <mergeCell ref="AC86:AF86"/>
    <mergeCell ref="AM86:AO86"/>
    <mergeCell ref="B91:Q91"/>
    <mergeCell ref="AC91:AF91"/>
    <mergeCell ref="AM91:AO91"/>
    <mergeCell ref="B92:Q92"/>
    <mergeCell ref="AC92:AF92"/>
    <mergeCell ref="AM92:AO92"/>
    <mergeCell ref="B89:Q89"/>
    <mergeCell ref="AC89:AF89"/>
    <mergeCell ref="AM89:AO89"/>
    <mergeCell ref="B90:Q90"/>
    <mergeCell ref="AC90:AF90"/>
    <mergeCell ref="AM90:AO90"/>
    <mergeCell ref="B95:Q95"/>
    <mergeCell ref="AC95:AF95"/>
    <mergeCell ref="AM95:AO95"/>
    <mergeCell ref="B96:Q96"/>
    <mergeCell ref="AC96:AF96"/>
    <mergeCell ref="AM96:AO96"/>
    <mergeCell ref="B93:Q93"/>
    <mergeCell ref="AC93:AF93"/>
    <mergeCell ref="AM93:AO93"/>
    <mergeCell ref="B94:Q94"/>
    <mergeCell ref="AC94:AF94"/>
    <mergeCell ref="AM94:AO94"/>
    <mergeCell ref="B99:Q99"/>
    <mergeCell ref="AC99:AF99"/>
    <mergeCell ref="AM99:AO99"/>
    <mergeCell ref="B100:Q100"/>
    <mergeCell ref="AC100:AF100"/>
    <mergeCell ref="AM100:AO100"/>
    <mergeCell ref="B97:Q97"/>
    <mergeCell ref="AC97:AF97"/>
    <mergeCell ref="AM97:AO97"/>
    <mergeCell ref="B98:Q98"/>
    <mergeCell ref="AC98:AF98"/>
    <mergeCell ref="AM98:AO98"/>
    <mergeCell ref="B103:Q103"/>
    <mergeCell ref="AC103:AF103"/>
    <mergeCell ref="AM103:AO103"/>
    <mergeCell ref="B104:Q104"/>
    <mergeCell ref="AC104:AF104"/>
    <mergeCell ref="AM104:AO104"/>
    <mergeCell ref="B101:Q101"/>
    <mergeCell ref="AC101:AF101"/>
    <mergeCell ref="AM101:AO101"/>
    <mergeCell ref="B102:Q102"/>
    <mergeCell ref="AC102:AF102"/>
    <mergeCell ref="AM102:AO102"/>
    <mergeCell ref="B107:Q107"/>
    <mergeCell ref="AC107:AF107"/>
    <mergeCell ref="AM107:AO107"/>
    <mergeCell ref="B108:Q108"/>
    <mergeCell ref="AC108:AF108"/>
    <mergeCell ref="AM108:AO108"/>
    <mergeCell ref="B105:Q105"/>
    <mergeCell ref="AC105:AF105"/>
    <mergeCell ref="AM105:AO105"/>
    <mergeCell ref="B106:Q106"/>
    <mergeCell ref="AC106:AF106"/>
    <mergeCell ref="AM106:AO106"/>
    <mergeCell ref="B111:Q111"/>
    <mergeCell ref="AC111:AF111"/>
    <mergeCell ref="AM111:AO111"/>
    <mergeCell ref="B112:Q112"/>
    <mergeCell ref="AC112:AF112"/>
    <mergeCell ref="AM112:AO112"/>
    <mergeCell ref="B109:Q109"/>
    <mergeCell ref="AC109:AF109"/>
    <mergeCell ref="AM109:AO109"/>
    <mergeCell ref="B110:Q110"/>
    <mergeCell ref="AC110:AF110"/>
    <mergeCell ref="AM110:AO110"/>
    <mergeCell ref="B115:Q115"/>
    <mergeCell ref="AC115:AF115"/>
    <mergeCell ref="AM115:AO115"/>
    <mergeCell ref="B116:Q116"/>
    <mergeCell ref="AC116:AF116"/>
    <mergeCell ref="AM116:AO116"/>
    <mergeCell ref="B113:Q113"/>
    <mergeCell ref="AC113:AF113"/>
    <mergeCell ref="AM113:AO113"/>
    <mergeCell ref="B114:Q114"/>
    <mergeCell ref="AC114:AF114"/>
    <mergeCell ref="AM114:AO114"/>
    <mergeCell ref="B119:Q119"/>
    <mergeCell ref="AC119:AF119"/>
    <mergeCell ref="AM119:AO119"/>
    <mergeCell ref="B120:Q120"/>
    <mergeCell ref="AC120:AF120"/>
    <mergeCell ref="AM120:AO120"/>
    <mergeCell ref="B117:Q117"/>
    <mergeCell ref="AC117:AF117"/>
    <mergeCell ref="AM117:AO117"/>
    <mergeCell ref="B118:Q118"/>
    <mergeCell ref="AC118:AF118"/>
    <mergeCell ref="AM118:AO118"/>
    <mergeCell ref="B123:Q123"/>
    <mergeCell ref="AC123:AF123"/>
    <mergeCell ref="AM123:AO123"/>
    <mergeCell ref="B124:Q124"/>
    <mergeCell ref="AC124:AF124"/>
    <mergeCell ref="AM124:AO124"/>
    <mergeCell ref="B121:Q121"/>
    <mergeCell ref="AC121:AF121"/>
    <mergeCell ref="AM121:AO121"/>
    <mergeCell ref="B122:Q122"/>
    <mergeCell ref="AC122:AF122"/>
    <mergeCell ref="AM122:AO122"/>
    <mergeCell ref="B127:Q127"/>
    <mergeCell ref="AC127:AF127"/>
    <mergeCell ref="AM127:AO127"/>
    <mergeCell ref="B128:Q128"/>
    <mergeCell ref="AC128:AF128"/>
    <mergeCell ref="AM128:AO128"/>
    <mergeCell ref="B125:Q125"/>
    <mergeCell ref="AC125:AF125"/>
    <mergeCell ref="AM125:AO125"/>
    <mergeCell ref="B126:Q126"/>
    <mergeCell ref="AC126:AF126"/>
    <mergeCell ref="AM126:AO126"/>
    <mergeCell ref="B131:Q131"/>
    <mergeCell ref="AC131:AF131"/>
    <mergeCell ref="AM131:AO131"/>
    <mergeCell ref="B132:Q132"/>
    <mergeCell ref="AC132:AF132"/>
    <mergeCell ref="AM132:AO132"/>
    <mergeCell ref="B129:Q129"/>
    <mergeCell ref="AC129:AF129"/>
    <mergeCell ref="AM129:AO129"/>
    <mergeCell ref="B130:Q130"/>
    <mergeCell ref="AC130:AF130"/>
    <mergeCell ref="AM130:AO130"/>
    <mergeCell ref="B135:Q135"/>
    <mergeCell ref="AC135:AF135"/>
    <mergeCell ref="AM135:AO135"/>
    <mergeCell ref="B136:Q136"/>
    <mergeCell ref="AC136:AF136"/>
    <mergeCell ref="AM136:AO136"/>
    <mergeCell ref="B133:Q133"/>
    <mergeCell ref="AC133:AF133"/>
    <mergeCell ref="AM133:AO133"/>
    <mergeCell ref="B134:Q134"/>
    <mergeCell ref="AC134:AF134"/>
    <mergeCell ref="AM134:AO134"/>
    <mergeCell ref="B139:Q139"/>
    <mergeCell ref="AC139:AF139"/>
    <mergeCell ref="AM139:AO139"/>
    <mergeCell ref="B140:Q140"/>
    <mergeCell ref="AC140:AF140"/>
    <mergeCell ref="AM140:AO140"/>
    <mergeCell ref="B137:Q137"/>
    <mergeCell ref="AC137:AF137"/>
    <mergeCell ref="AM137:AO137"/>
    <mergeCell ref="B138:Q138"/>
    <mergeCell ref="AC138:AF138"/>
    <mergeCell ref="AM138:AO138"/>
    <mergeCell ref="B143:Q143"/>
    <mergeCell ref="AC143:AF143"/>
    <mergeCell ref="AM143:AO143"/>
    <mergeCell ref="B144:Q144"/>
    <mergeCell ref="AC144:AF144"/>
    <mergeCell ref="AM144:AO144"/>
    <mergeCell ref="B141:Q141"/>
    <mergeCell ref="AC141:AF141"/>
    <mergeCell ref="AM141:AO141"/>
    <mergeCell ref="B142:Q142"/>
    <mergeCell ref="AC142:AF142"/>
    <mergeCell ref="AM142:AO142"/>
    <mergeCell ref="B147:Q147"/>
    <mergeCell ref="AC147:AF147"/>
    <mergeCell ref="AM147:AO147"/>
    <mergeCell ref="B148:Q148"/>
    <mergeCell ref="AC148:AF148"/>
    <mergeCell ref="AM148:AO148"/>
    <mergeCell ref="B145:Q145"/>
    <mergeCell ref="AC145:AF145"/>
    <mergeCell ref="AM145:AO145"/>
    <mergeCell ref="B146:Q146"/>
    <mergeCell ref="AC146:AF146"/>
    <mergeCell ref="AM146:AO146"/>
    <mergeCell ref="B151:Q151"/>
    <mergeCell ref="AC151:AF151"/>
    <mergeCell ref="AM151:AO151"/>
    <mergeCell ref="B152:Q152"/>
    <mergeCell ref="AC152:AF152"/>
    <mergeCell ref="AM152:AO152"/>
    <mergeCell ref="B149:Q149"/>
    <mergeCell ref="AC149:AF149"/>
    <mergeCell ref="AM149:AO149"/>
    <mergeCell ref="B150:Q150"/>
    <mergeCell ref="AC150:AF150"/>
    <mergeCell ref="AM150:AO150"/>
    <mergeCell ref="B155:Q155"/>
    <mergeCell ref="AC155:AF155"/>
    <mergeCell ref="AM155:AO155"/>
    <mergeCell ref="B156:Q156"/>
    <mergeCell ref="AC156:AF156"/>
    <mergeCell ref="AM156:AO156"/>
    <mergeCell ref="B153:Q153"/>
    <mergeCell ref="AC153:AF153"/>
    <mergeCell ref="AM153:AO153"/>
    <mergeCell ref="B154:Q154"/>
    <mergeCell ref="AC154:AF154"/>
    <mergeCell ref="AM154:AO154"/>
    <mergeCell ref="B159:Q159"/>
    <mergeCell ref="AC159:AF159"/>
    <mergeCell ref="AM159:AO159"/>
    <mergeCell ref="B160:Q160"/>
    <mergeCell ref="AC160:AF160"/>
    <mergeCell ref="AM160:AO160"/>
    <mergeCell ref="B157:Q157"/>
    <mergeCell ref="AC157:AF157"/>
    <mergeCell ref="AM157:AO157"/>
    <mergeCell ref="B158:Q158"/>
    <mergeCell ref="AC158:AF158"/>
    <mergeCell ref="AM158:AO158"/>
    <mergeCell ref="B163:Q163"/>
    <mergeCell ref="AC163:AF163"/>
    <mergeCell ref="AM163:AO163"/>
    <mergeCell ref="B164:Q164"/>
    <mergeCell ref="AC164:AF164"/>
    <mergeCell ref="AM164:AO164"/>
    <mergeCell ref="B161:Q161"/>
    <mergeCell ref="AC161:AF161"/>
    <mergeCell ref="AM161:AO161"/>
    <mergeCell ref="B162:Q162"/>
    <mergeCell ref="AC162:AF162"/>
    <mergeCell ref="AM162:AO162"/>
    <mergeCell ref="B167:Q167"/>
    <mergeCell ref="AC167:AF167"/>
    <mergeCell ref="AM167:AO167"/>
    <mergeCell ref="B168:Q168"/>
    <mergeCell ref="AC168:AF168"/>
    <mergeCell ref="AM168:AO168"/>
    <mergeCell ref="B165:Q165"/>
    <mergeCell ref="AC165:AF165"/>
    <mergeCell ref="AM165:AO165"/>
    <mergeCell ref="B166:Q166"/>
    <mergeCell ref="AC166:AF166"/>
    <mergeCell ref="AM166:AO166"/>
    <mergeCell ref="B171:Q171"/>
    <mergeCell ref="AC171:AF171"/>
    <mergeCell ref="AM171:AO171"/>
    <mergeCell ref="B172:Q172"/>
    <mergeCell ref="AC172:AF172"/>
    <mergeCell ref="AM172:AO172"/>
    <mergeCell ref="B169:Q169"/>
    <mergeCell ref="AC169:AF169"/>
    <mergeCell ref="AM169:AO169"/>
    <mergeCell ref="B170:Q170"/>
    <mergeCell ref="AC170:AF170"/>
    <mergeCell ref="AM170:AO170"/>
    <mergeCell ref="B175:Q175"/>
    <mergeCell ref="AC175:AF175"/>
    <mergeCell ref="AM175:AO175"/>
    <mergeCell ref="B176:Q176"/>
    <mergeCell ref="AC176:AF176"/>
    <mergeCell ref="AM176:AO176"/>
    <mergeCell ref="B173:Q173"/>
    <mergeCell ref="AC173:AF173"/>
    <mergeCell ref="AM173:AO173"/>
    <mergeCell ref="B174:Q174"/>
    <mergeCell ref="AC174:AF174"/>
    <mergeCell ref="AM174:AO174"/>
    <mergeCell ref="B179:Q179"/>
    <mergeCell ref="AC179:AF179"/>
    <mergeCell ref="AM179:AO179"/>
    <mergeCell ref="B180:Q180"/>
    <mergeCell ref="AC180:AF180"/>
    <mergeCell ref="AM180:AO180"/>
    <mergeCell ref="B177:Q177"/>
    <mergeCell ref="AC177:AF177"/>
    <mergeCell ref="AM177:AO177"/>
    <mergeCell ref="B178:Q178"/>
    <mergeCell ref="AC178:AF178"/>
    <mergeCell ref="AM178:AO178"/>
    <mergeCell ref="B183:Q183"/>
    <mergeCell ref="AC183:AF183"/>
    <mergeCell ref="AM183:AO183"/>
    <mergeCell ref="B184:Q184"/>
    <mergeCell ref="AC184:AF184"/>
    <mergeCell ref="AM184:AO184"/>
    <mergeCell ref="B181:Q181"/>
    <mergeCell ref="AC181:AF181"/>
    <mergeCell ref="AM181:AO181"/>
    <mergeCell ref="B182:Q182"/>
    <mergeCell ref="AC182:AF182"/>
    <mergeCell ref="AM182:AO182"/>
    <mergeCell ref="B187:Q187"/>
    <mergeCell ref="AC187:AF187"/>
    <mergeCell ref="AM187:AO187"/>
    <mergeCell ref="B188:Q188"/>
    <mergeCell ref="AC188:AF188"/>
    <mergeCell ref="AM188:AO188"/>
    <mergeCell ref="B185:Q185"/>
    <mergeCell ref="AC185:AF185"/>
    <mergeCell ref="AM185:AO185"/>
    <mergeCell ref="B186:Q186"/>
    <mergeCell ref="AC186:AF186"/>
    <mergeCell ref="AM186:AO186"/>
    <mergeCell ref="B191:Q191"/>
    <mergeCell ref="AC191:AF191"/>
    <mergeCell ref="AM191:AO191"/>
    <mergeCell ref="B192:Q192"/>
    <mergeCell ref="AC192:AF192"/>
    <mergeCell ref="AM192:AO192"/>
    <mergeCell ref="B189:Q189"/>
    <mergeCell ref="AC189:AF189"/>
    <mergeCell ref="AM189:AO189"/>
    <mergeCell ref="B190:Q190"/>
    <mergeCell ref="AC190:AF190"/>
    <mergeCell ref="AM190:AO190"/>
    <mergeCell ref="B195:Q195"/>
    <mergeCell ref="AC195:AF195"/>
    <mergeCell ref="AM195:AO195"/>
    <mergeCell ref="B196:Q196"/>
    <mergeCell ref="AC196:AF196"/>
    <mergeCell ref="AM196:AO196"/>
    <mergeCell ref="B193:Q193"/>
    <mergeCell ref="AC193:AF193"/>
    <mergeCell ref="AM193:AO193"/>
    <mergeCell ref="B194:Q194"/>
    <mergeCell ref="AC194:AF194"/>
    <mergeCell ref="AM194:AO194"/>
    <mergeCell ref="B199:Q199"/>
    <mergeCell ref="AC199:AF199"/>
    <mergeCell ref="AM199:AO199"/>
    <mergeCell ref="B200:Q200"/>
    <mergeCell ref="AC200:AF200"/>
    <mergeCell ref="AM200:AO200"/>
    <mergeCell ref="B197:Q197"/>
    <mergeCell ref="AC197:AF197"/>
    <mergeCell ref="AM197:AO197"/>
    <mergeCell ref="B198:Q198"/>
    <mergeCell ref="AC198:AF198"/>
    <mergeCell ref="AM198:AO198"/>
    <mergeCell ref="B203:Q203"/>
    <mergeCell ref="AC203:AF203"/>
    <mergeCell ref="AM203:AO203"/>
    <mergeCell ref="B204:Q204"/>
    <mergeCell ref="AC204:AF204"/>
    <mergeCell ref="AM204:AO204"/>
    <mergeCell ref="B201:Q201"/>
    <mergeCell ref="AC201:AF201"/>
    <mergeCell ref="AM201:AO201"/>
    <mergeCell ref="B202:Q202"/>
    <mergeCell ref="AC202:AF202"/>
    <mergeCell ref="AM202:AO202"/>
    <mergeCell ref="B207:Q207"/>
    <mergeCell ref="AC207:AF207"/>
    <mergeCell ref="AM207:AO207"/>
    <mergeCell ref="B208:Q208"/>
    <mergeCell ref="AC208:AF208"/>
    <mergeCell ref="AM208:AO208"/>
    <mergeCell ref="B205:Q205"/>
    <mergeCell ref="AC205:AF205"/>
    <mergeCell ref="AM205:AO205"/>
    <mergeCell ref="B206:Q206"/>
    <mergeCell ref="AC206:AF206"/>
    <mergeCell ref="AM206:AO206"/>
    <mergeCell ref="B211:Q211"/>
    <mergeCell ref="AC211:AF211"/>
    <mergeCell ref="AM211:AO211"/>
    <mergeCell ref="B212:Q212"/>
    <mergeCell ref="AC212:AF212"/>
    <mergeCell ref="AM212:AO212"/>
    <mergeCell ref="B209:Q209"/>
    <mergeCell ref="AC209:AF209"/>
    <mergeCell ref="AM209:AO209"/>
    <mergeCell ref="B210:Q210"/>
    <mergeCell ref="AC210:AF210"/>
    <mergeCell ref="AM210:AO210"/>
    <mergeCell ref="B215:Q215"/>
    <mergeCell ref="AC215:AF215"/>
    <mergeCell ref="AM215:AO215"/>
    <mergeCell ref="B216:Q216"/>
    <mergeCell ref="AC216:AF216"/>
    <mergeCell ref="AM216:AO216"/>
    <mergeCell ref="B213:Q213"/>
    <mergeCell ref="AC213:AF213"/>
    <mergeCell ref="AM213:AO213"/>
    <mergeCell ref="B214:Q214"/>
    <mergeCell ref="AC214:AF214"/>
    <mergeCell ref="AM214:AO214"/>
    <mergeCell ref="B219:Q219"/>
    <mergeCell ref="AC219:AF219"/>
    <mergeCell ref="AM219:AO219"/>
    <mergeCell ref="B220:Q220"/>
    <mergeCell ref="AC220:AF220"/>
    <mergeCell ref="AM220:AO220"/>
    <mergeCell ref="B217:Q217"/>
    <mergeCell ref="AC217:AF217"/>
    <mergeCell ref="AM217:AO217"/>
    <mergeCell ref="B218:Q218"/>
    <mergeCell ref="AC218:AF218"/>
    <mergeCell ref="AM218:AO218"/>
    <mergeCell ref="B223:Q223"/>
    <mergeCell ref="AC223:AF223"/>
    <mergeCell ref="AM223:AO223"/>
    <mergeCell ref="B224:Q224"/>
    <mergeCell ref="AC224:AF224"/>
    <mergeCell ref="AM224:AO224"/>
    <mergeCell ref="B221:Q221"/>
    <mergeCell ref="AC221:AF221"/>
    <mergeCell ref="AM221:AO221"/>
    <mergeCell ref="B222:Q222"/>
    <mergeCell ref="AC222:AF222"/>
    <mergeCell ref="AM222:AO222"/>
    <mergeCell ref="B227:Q227"/>
    <mergeCell ref="AC227:AF227"/>
    <mergeCell ref="AM227:AO227"/>
    <mergeCell ref="B228:Q228"/>
    <mergeCell ref="AC228:AF228"/>
    <mergeCell ref="AM228:AO228"/>
    <mergeCell ref="B225:Q225"/>
    <mergeCell ref="AC225:AF225"/>
    <mergeCell ref="AM225:AO225"/>
    <mergeCell ref="B226:Q226"/>
    <mergeCell ref="AC226:AF226"/>
    <mergeCell ref="AM226:AO226"/>
    <mergeCell ref="B231:Q231"/>
    <mergeCell ref="AC231:AF231"/>
    <mergeCell ref="AM231:AO231"/>
    <mergeCell ref="B232:Q232"/>
    <mergeCell ref="AC232:AF232"/>
    <mergeCell ref="AM232:AO232"/>
    <mergeCell ref="B229:Q229"/>
    <mergeCell ref="AC229:AF229"/>
    <mergeCell ref="AM229:AO229"/>
    <mergeCell ref="B230:Q230"/>
    <mergeCell ref="AC230:AF230"/>
    <mergeCell ref="AM230:AO230"/>
    <mergeCell ref="B235:Q235"/>
    <mergeCell ref="AC235:AF235"/>
    <mergeCell ref="AM235:AO235"/>
    <mergeCell ref="B236:Q236"/>
    <mergeCell ref="AC236:AF236"/>
    <mergeCell ref="AM236:AO236"/>
    <mergeCell ref="B233:Q233"/>
    <mergeCell ref="AC233:AF233"/>
    <mergeCell ref="AM233:AO233"/>
    <mergeCell ref="B234:Q234"/>
    <mergeCell ref="AC234:AF234"/>
    <mergeCell ref="AM234:AO234"/>
    <mergeCell ref="B239:Q239"/>
    <mergeCell ref="AC239:AF239"/>
    <mergeCell ref="AM239:AO239"/>
    <mergeCell ref="B240:Q240"/>
    <mergeCell ref="AC240:AF240"/>
    <mergeCell ref="AM240:AO240"/>
    <mergeCell ref="B237:Q237"/>
    <mergeCell ref="AC237:AF237"/>
    <mergeCell ref="AM237:AO237"/>
    <mergeCell ref="B238:Q238"/>
    <mergeCell ref="AC238:AF238"/>
    <mergeCell ref="AM238:AO238"/>
    <mergeCell ref="B243:Q243"/>
    <mergeCell ref="AC243:AF243"/>
    <mergeCell ref="AM243:AO243"/>
    <mergeCell ref="B244:Q244"/>
    <mergeCell ref="AC244:AF244"/>
    <mergeCell ref="AM244:AO244"/>
    <mergeCell ref="B241:Q241"/>
    <mergeCell ref="AC241:AF241"/>
    <mergeCell ref="AM241:AO241"/>
    <mergeCell ref="B242:Q242"/>
    <mergeCell ref="AC242:AF242"/>
    <mergeCell ref="AM242:AO242"/>
    <mergeCell ref="B247:Q247"/>
    <mergeCell ref="AC247:AF247"/>
    <mergeCell ref="AM247:AO247"/>
    <mergeCell ref="B248:Q248"/>
    <mergeCell ref="AC248:AF248"/>
    <mergeCell ref="AM248:AO248"/>
    <mergeCell ref="B245:Q245"/>
    <mergeCell ref="AC245:AF245"/>
    <mergeCell ref="AM245:AO245"/>
    <mergeCell ref="B246:Q246"/>
    <mergeCell ref="AC246:AF246"/>
    <mergeCell ref="AM246:AO246"/>
    <mergeCell ref="B251:Q251"/>
    <mergeCell ref="AC251:AF251"/>
    <mergeCell ref="AM251:AO251"/>
    <mergeCell ref="B252:Q252"/>
    <mergeCell ref="AC252:AF252"/>
    <mergeCell ref="AM252:AO252"/>
    <mergeCell ref="B249:Q249"/>
    <mergeCell ref="AC249:AF249"/>
    <mergeCell ref="AM249:AO249"/>
    <mergeCell ref="B250:Q250"/>
    <mergeCell ref="AC250:AF250"/>
    <mergeCell ref="AM250:AO250"/>
    <mergeCell ref="B255:Q255"/>
    <mergeCell ref="AC255:AF255"/>
    <mergeCell ref="AM255:AO255"/>
    <mergeCell ref="B256:Q256"/>
    <mergeCell ref="AC256:AF256"/>
    <mergeCell ref="AM256:AO256"/>
    <mergeCell ref="B253:Q253"/>
    <mergeCell ref="AC253:AF253"/>
    <mergeCell ref="AM253:AO253"/>
    <mergeCell ref="B254:Q254"/>
    <mergeCell ref="AC254:AF254"/>
    <mergeCell ref="AM254:AO254"/>
    <mergeCell ref="B259:Q259"/>
    <mergeCell ref="AC259:AF259"/>
    <mergeCell ref="AM259:AO259"/>
    <mergeCell ref="B260:Q260"/>
    <mergeCell ref="AC260:AF260"/>
    <mergeCell ref="AM260:AO260"/>
    <mergeCell ref="B257:Q257"/>
    <mergeCell ref="AC257:AF257"/>
    <mergeCell ref="AM257:AO257"/>
    <mergeCell ref="B258:Q258"/>
    <mergeCell ref="AC258:AF258"/>
    <mergeCell ref="AM258:AO258"/>
    <mergeCell ref="B263:Q263"/>
    <mergeCell ref="AC263:AF263"/>
    <mergeCell ref="AM263:AO263"/>
    <mergeCell ref="B264:Q264"/>
    <mergeCell ref="AC264:AF264"/>
    <mergeCell ref="AM264:AO264"/>
    <mergeCell ref="B261:Q261"/>
    <mergeCell ref="AC261:AF261"/>
    <mergeCell ref="AM261:AO261"/>
    <mergeCell ref="B262:Q262"/>
    <mergeCell ref="AC262:AF262"/>
    <mergeCell ref="AM262:AO262"/>
    <mergeCell ref="B267:Q267"/>
    <mergeCell ref="AC267:AF267"/>
    <mergeCell ref="AM267:AO267"/>
    <mergeCell ref="B268:Q268"/>
    <mergeCell ref="AC268:AF268"/>
    <mergeCell ref="AM268:AO268"/>
    <mergeCell ref="B265:Q265"/>
    <mergeCell ref="AC265:AF265"/>
    <mergeCell ref="AM265:AO265"/>
    <mergeCell ref="B266:Q266"/>
    <mergeCell ref="AC266:AF266"/>
    <mergeCell ref="AM266:AO266"/>
    <mergeCell ref="B271:Q271"/>
    <mergeCell ref="AC271:AF271"/>
    <mergeCell ref="AM271:AO271"/>
    <mergeCell ref="B272:Q272"/>
    <mergeCell ref="AC272:AF272"/>
    <mergeCell ref="AM272:AO272"/>
    <mergeCell ref="B269:Q269"/>
    <mergeCell ref="AC269:AF269"/>
    <mergeCell ref="AM269:AO269"/>
    <mergeCell ref="B270:Q270"/>
    <mergeCell ref="AC270:AF270"/>
    <mergeCell ref="AM270:AO270"/>
    <mergeCell ref="B275:Q275"/>
    <mergeCell ref="AC275:AF275"/>
    <mergeCell ref="AM275:AO275"/>
    <mergeCell ref="B276:Q276"/>
    <mergeCell ref="AC276:AF276"/>
    <mergeCell ref="AM276:AO276"/>
    <mergeCell ref="B273:Q273"/>
    <mergeCell ref="AC273:AF273"/>
    <mergeCell ref="AM273:AO273"/>
    <mergeCell ref="B274:Q274"/>
    <mergeCell ref="AC274:AF274"/>
    <mergeCell ref="AM274:AO274"/>
    <mergeCell ref="B279:Q279"/>
    <mergeCell ref="AC279:AF279"/>
    <mergeCell ref="AM279:AO279"/>
    <mergeCell ref="B280:Q280"/>
    <mergeCell ref="AC280:AF280"/>
    <mergeCell ref="AM280:AO280"/>
    <mergeCell ref="B277:Q277"/>
    <mergeCell ref="AC277:AF277"/>
    <mergeCell ref="AM277:AO277"/>
    <mergeCell ref="B278:Q278"/>
    <mergeCell ref="AC278:AF278"/>
    <mergeCell ref="AM278:AO278"/>
  </mergeCells>
  <pageMargins left="0.7" right="0.7" top="0.75" bottom="0.75" header="0.3" footer="0.3"/>
  <pageSetup paperSize="9" scale="55" orientation="portrait" verticalDpi="0" r:id="rId1"/>
  <colBreaks count="1" manualBreakCount="1">
    <brk id="38" max="2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9"/>
  <sheetViews>
    <sheetView zoomScaleNormal="100" workbookViewId="0">
      <selection activeCell="D15" sqref="D15"/>
    </sheetView>
  </sheetViews>
  <sheetFormatPr defaultRowHeight="15" x14ac:dyDescent="0.25"/>
  <cols>
    <col min="1" max="1" width="22.7109375" customWidth="1"/>
    <col min="2" max="2" width="12.85546875" customWidth="1"/>
    <col min="3" max="3" width="7" customWidth="1"/>
    <col min="6" max="6" width="9" customWidth="1"/>
    <col min="7" max="10" width="13.5703125" customWidth="1"/>
    <col min="257" max="257" width="22.7109375" customWidth="1"/>
    <col min="258" max="258" width="12.85546875" customWidth="1"/>
    <col min="259" max="259" width="7" customWidth="1"/>
    <col min="262" max="262" width="9" customWidth="1"/>
    <col min="263" max="266" width="13.5703125" customWidth="1"/>
    <col min="513" max="513" width="22.7109375" customWidth="1"/>
    <col min="514" max="514" width="12.85546875" customWidth="1"/>
    <col min="515" max="515" width="7" customWidth="1"/>
    <col min="518" max="518" width="9" customWidth="1"/>
    <col min="519" max="522" width="13.5703125" customWidth="1"/>
    <col min="769" max="769" width="22.7109375" customWidth="1"/>
    <col min="770" max="770" width="12.85546875" customWidth="1"/>
    <col min="771" max="771" width="7" customWidth="1"/>
    <col min="774" max="774" width="9" customWidth="1"/>
    <col min="775" max="778" width="13.5703125" customWidth="1"/>
    <col min="1025" max="1025" width="22.7109375" customWidth="1"/>
    <col min="1026" max="1026" width="12.85546875" customWidth="1"/>
    <col min="1027" max="1027" width="7" customWidth="1"/>
    <col min="1030" max="1030" width="9" customWidth="1"/>
    <col min="1031" max="1034" width="13.5703125" customWidth="1"/>
    <col min="1281" max="1281" width="22.7109375" customWidth="1"/>
    <col min="1282" max="1282" width="12.85546875" customWidth="1"/>
    <col min="1283" max="1283" width="7" customWidth="1"/>
    <col min="1286" max="1286" width="9" customWidth="1"/>
    <col min="1287" max="1290" width="13.5703125" customWidth="1"/>
    <col min="1537" max="1537" width="22.7109375" customWidth="1"/>
    <col min="1538" max="1538" width="12.85546875" customWidth="1"/>
    <col min="1539" max="1539" width="7" customWidth="1"/>
    <col min="1542" max="1542" width="9" customWidth="1"/>
    <col min="1543" max="1546" width="13.5703125" customWidth="1"/>
    <col min="1793" max="1793" width="22.7109375" customWidth="1"/>
    <col min="1794" max="1794" width="12.85546875" customWidth="1"/>
    <col min="1795" max="1795" width="7" customWidth="1"/>
    <col min="1798" max="1798" width="9" customWidth="1"/>
    <col min="1799" max="1802" width="13.5703125" customWidth="1"/>
    <col min="2049" max="2049" width="22.7109375" customWidth="1"/>
    <col min="2050" max="2050" width="12.85546875" customWidth="1"/>
    <col min="2051" max="2051" width="7" customWidth="1"/>
    <col min="2054" max="2054" width="9" customWidth="1"/>
    <col min="2055" max="2058" width="13.5703125" customWidth="1"/>
    <col min="2305" max="2305" width="22.7109375" customWidth="1"/>
    <col min="2306" max="2306" width="12.85546875" customWidth="1"/>
    <col min="2307" max="2307" width="7" customWidth="1"/>
    <col min="2310" max="2310" width="9" customWidth="1"/>
    <col min="2311" max="2314" width="13.5703125" customWidth="1"/>
    <col min="2561" max="2561" width="22.7109375" customWidth="1"/>
    <col min="2562" max="2562" width="12.85546875" customWidth="1"/>
    <col min="2563" max="2563" width="7" customWidth="1"/>
    <col min="2566" max="2566" width="9" customWidth="1"/>
    <col min="2567" max="2570" width="13.5703125" customWidth="1"/>
    <col min="2817" max="2817" width="22.7109375" customWidth="1"/>
    <col min="2818" max="2818" width="12.85546875" customWidth="1"/>
    <col min="2819" max="2819" width="7" customWidth="1"/>
    <col min="2822" max="2822" width="9" customWidth="1"/>
    <col min="2823" max="2826" width="13.5703125" customWidth="1"/>
    <col min="3073" max="3073" width="22.7109375" customWidth="1"/>
    <col min="3074" max="3074" width="12.85546875" customWidth="1"/>
    <col min="3075" max="3075" width="7" customWidth="1"/>
    <col min="3078" max="3078" width="9" customWidth="1"/>
    <col min="3079" max="3082" width="13.5703125" customWidth="1"/>
    <col min="3329" max="3329" width="22.7109375" customWidth="1"/>
    <col min="3330" max="3330" width="12.85546875" customWidth="1"/>
    <col min="3331" max="3331" width="7" customWidth="1"/>
    <col min="3334" max="3334" width="9" customWidth="1"/>
    <col min="3335" max="3338" width="13.5703125" customWidth="1"/>
    <col min="3585" max="3585" width="22.7109375" customWidth="1"/>
    <col min="3586" max="3586" width="12.85546875" customWidth="1"/>
    <col min="3587" max="3587" width="7" customWidth="1"/>
    <col min="3590" max="3590" width="9" customWidth="1"/>
    <col min="3591" max="3594" width="13.5703125" customWidth="1"/>
    <col min="3841" max="3841" width="22.7109375" customWidth="1"/>
    <col min="3842" max="3842" width="12.85546875" customWidth="1"/>
    <col min="3843" max="3843" width="7" customWidth="1"/>
    <col min="3846" max="3846" width="9" customWidth="1"/>
    <col min="3847" max="3850" width="13.5703125" customWidth="1"/>
    <col min="4097" max="4097" width="22.7109375" customWidth="1"/>
    <col min="4098" max="4098" width="12.85546875" customWidth="1"/>
    <col min="4099" max="4099" width="7" customWidth="1"/>
    <col min="4102" max="4102" width="9" customWidth="1"/>
    <col min="4103" max="4106" width="13.5703125" customWidth="1"/>
    <col min="4353" max="4353" width="22.7109375" customWidth="1"/>
    <col min="4354" max="4354" width="12.85546875" customWidth="1"/>
    <col min="4355" max="4355" width="7" customWidth="1"/>
    <col min="4358" max="4358" width="9" customWidth="1"/>
    <col min="4359" max="4362" width="13.5703125" customWidth="1"/>
    <col min="4609" max="4609" width="22.7109375" customWidth="1"/>
    <col min="4610" max="4610" width="12.85546875" customWidth="1"/>
    <col min="4611" max="4611" width="7" customWidth="1"/>
    <col min="4614" max="4614" width="9" customWidth="1"/>
    <col min="4615" max="4618" width="13.5703125" customWidth="1"/>
    <col min="4865" max="4865" width="22.7109375" customWidth="1"/>
    <col min="4866" max="4866" width="12.85546875" customWidth="1"/>
    <col min="4867" max="4867" width="7" customWidth="1"/>
    <col min="4870" max="4870" width="9" customWidth="1"/>
    <col min="4871" max="4874" width="13.5703125" customWidth="1"/>
    <col min="5121" max="5121" width="22.7109375" customWidth="1"/>
    <col min="5122" max="5122" width="12.85546875" customWidth="1"/>
    <col min="5123" max="5123" width="7" customWidth="1"/>
    <col min="5126" max="5126" width="9" customWidth="1"/>
    <col min="5127" max="5130" width="13.5703125" customWidth="1"/>
    <col min="5377" max="5377" width="22.7109375" customWidth="1"/>
    <col min="5378" max="5378" width="12.85546875" customWidth="1"/>
    <col min="5379" max="5379" width="7" customWidth="1"/>
    <col min="5382" max="5382" width="9" customWidth="1"/>
    <col min="5383" max="5386" width="13.5703125" customWidth="1"/>
    <col min="5633" max="5633" width="22.7109375" customWidth="1"/>
    <col min="5634" max="5634" width="12.85546875" customWidth="1"/>
    <col min="5635" max="5635" width="7" customWidth="1"/>
    <col min="5638" max="5638" width="9" customWidth="1"/>
    <col min="5639" max="5642" width="13.5703125" customWidth="1"/>
    <col min="5889" max="5889" width="22.7109375" customWidth="1"/>
    <col min="5890" max="5890" width="12.85546875" customWidth="1"/>
    <col min="5891" max="5891" width="7" customWidth="1"/>
    <col min="5894" max="5894" width="9" customWidth="1"/>
    <col min="5895" max="5898" width="13.5703125" customWidth="1"/>
    <col min="6145" max="6145" width="22.7109375" customWidth="1"/>
    <col min="6146" max="6146" width="12.85546875" customWidth="1"/>
    <col min="6147" max="6147" width="7" customWidth="1"/>
    <col min="6150" max="6150" width="9" customWidth="1"/>
    <col min="6151" max="6154" width="13.5703125" customWidth="1"/>
    <col min="6401" max="6401" width="22.7109375" customWidth="1"/>
    <col min="6402" max="6402" width="12.85546875" customWidth="1"/>
    <col min="6403" max="6403" width="7" customWidth="1"/>
    <col min="6406" max="6406" width="9" customWidth="1"/>
    <col min="6407" max="6410" width="13.5703125" customWidth="1"/>
    <col min="6657" max="6657" width="22.7109375" customWidth="1"/>
    <col min="6658" max="6658" width="12.85546875" customWidth="1"/>
    <col min="6659" max="6659" width="7" customWidth="1"/>
    <col min="6662" max="6662" width="9" customWidth="1"/>
    <col min="6663" max="6666" width="13.5703125" customWidth="1"/>
    <col min="6913" max="6913" width="22.7109375" customWidth="1"/>
    <col min="6914" max="6914" width="12.85546875" customWidth="1"/>
    <col min="6915" max="6915" width="7" customWidth="1"/>
    <col min="6918" max="6918" width="9" customWidth="1"/>
    <col min="6919" max="6922" width="13.5703125" customWidth="1"/>
    <col min="7169" max="7169" width="22.7109375" customWidth="1"/>
    <col min="7170" max="7170" width="12.85546875" customWidth="1"/>
    <col min="7171" max="7171" width="7" customWidth="1"/>
    <col min="7174" max="7174" width="9" customWidth="1"/>
    <col min="7175" max="7178" width="13.5703125" customWidth="1"/>
    <col min="7425" max="7425" width="22.7109375" customWidth="1"/>
    <col min="7426" max="7426" width="12.85546875" customWidth="1"/>
    <col min="7427" max="7427" width="7" customWidth="1"/>
    <col min="7430" max="7430" width="9" customWidth="1"/>
    <col min="7431" max="7434" width="13.5703125" customWidth="1"/>
    <col min="7681" max="7681" width="22.7109375" customWidth="1"/>
    <col min="7682" max="7682" width="12.85546875" customWidth="1"/>
    <col min="7683" max="7683" width="7" customWidth="1"/>
    <col min="7686" max="7686" width="9" customWidth="1"/>
    <col min="7687" max="7690" width="13.5703125" customWidth="1"/>
    <col min="7937" max="7937" width="22.7109375" customWidth="1"/>
    <col min="7938" max="7938" width="12.85546875" customWidth="1"/>
    <col min="7939" max="7939" width="7" customWidth="1"/>
    <col min="7942" max="7942" width="9" customWidth="1"/>
    <col min="7943" max="7946" width="13.5703125" customWidth="1"/>
    <col min="8193" max="8193" width="22.7109375" customWidth="1"/>
    <col min="8194" max="8194" width="12.85546875" customWidth="1"/>
    <col min="8195" max="8195" width="7" customWidth="1"/>
    <col min="8198" max="8198" width="9" customWidth="1"/>
    <col min="8199" max="8202" width="13.5703125" customWidth="1"/>
    <col min="8449" max="8449" width="22.7109375" customWidth="1"/>
    <col min="8450" max="8450" width="12.85546875" customWidth="1"/>
    <col min="8451" max="8451" width="7" customWidth="1"/>
    <col min="8454" max="8454" width="9" customWidth="1"/>
    <col min="8455" max="8458" width="13.5703125" customWidth="1"/>
    <col min="8705" max="8705" width="22.7109375" customWidth="1"/>
    <col min="8706" max="8706" width="12.85546875" customWidth="1"/>
    <col min="8707" max="8707" width="7" customWidth="1"/>
    <col min="8710" max="8710" width="9" customWidth="1"/>
    <col min="8711" max="8714" width="13.5703125" customWidth="1"/>
    <col min="8961" max="8961" width="22.7109375" customWidth="1"/>
    <col min="8962" max="8962" width="12.85546875" customWidth="1"/>
    <col min="8963" max="8963" width="7" customWidth="1"/>
    <col min="8966" max="8966" width="9" customWidth="1"/>
    <col min="8967" max="8970" width="13.5703125" customWidth="1"/>
    <col min="9217" max="9217" width="22.7109375" customWidth="1"/>
    <col min="9218" max="9218" width="12.85546875" customWidth="1"/>
    <col min="9219" max="9219" width="7" customWidth="1"/>
    <col min="9222" max="9222" width="9" customWidth="1"/>
    <col min="9223" max="9226" width="13.5703125" customWidth="1"/>
    <col min="9473" max="9473" width="22.7109375" customWidth="1"/>
    <col min="9474" max="9474" width="12.85546875" customWidth="1"/>
    <col min="9475" max="9475" width="7" customWidth="1"/>
    <col min="9478" max="9478" width="9" customWidth="1"/>
    <col min="9479" max="9482" width="13.5703125" customWidth="1"/>
    <col min="9729" max="9729" width="22.7109375" customWidth="1"/>
    <col min="9730" max="9730" width="12.85546875" customWidth="1"/>
    <col min="9731" max="9731" width="7" customWidth="1"/>
    <col min="9734" max="9734" width="9" customWidth="1"/>
    <col min="9735" max="9738" width="13.5703125" customWidth="1"/>
    <col min="9985" max="9985" width="22.7109375" customWidth="1"/>
    <col min="9986" max="9986" width="12.85546875" customWidth="1"/>
    <col min="9987" max="9987" width="7" customWidth="1"/>
    <col min="9990" max="9990" width="9" customWidth="1"/>
    <col min="9991" max="9994" width="13.5703125" customWidth="1"/>
    <col min="10241" max="10241" width="22.7109375" customWidth="1"/>
    <col min="10242" max="10242" width="12.85546875" customWidth="1"/>
    <col min="10243" max="10243" width="7" customWidth="1"/>
    <col min="10246" max="10246" width="9" customWidth="1"/>
    <col min="10247" max="10250" width="13.5703125" customWidth="1"/>
    <col min="10497" max="10497" width="22.7109375" customWidth="1"/>
    <col min="10498" max="10498" width="12.85546875" customWidth="1"/>
    <col min="10499" max="10499" width="7" customWidth="1"/>
    <col min="10502" max="10502" width="9" customWidth="1"/>
    <col min="10503" max="10506" width="13.5703125" customWidth="1"/>
    <col min="10753" max="10753" width="22.7109375" customWidth="1"/>
    <col min="10754" max="10754" width="12.85546875" customWidth="1"/>
    <col min="10755" max="10755" width="7" customWidth="1"/>
    <col min="10758" max="10758" width="9" customWidth="1"/>
    <col min="10759" max="10762" width="13.5703125" customWidth="1"/>
    <col min="11009" max="11009" width="22.7109375" customWidth="1"/>
    <col min="11010" max="11010" width="12.85546875" customWidth="1"/>
    <col min="11011" max="11011" width="7" customWidth="1"/>
    <col min="11014" max="11014" width="9" customWidth="1"/>
    <col min="11015" max="11018" width="13.5703125" customWidth="1"/>
    <col min="11265" max="11265" width="22.7109375" customWidth="1"/>
    <col min="11266" max="11266" width="12.85546875" customWidth="1"/>
    <col min="11267" max="11267" width="7" customWidth="1"/>
    <col min="11270" max="11270" width="9" customWidth="1"/>
    <col min="11271" max="11274" width="13.5703125" customWidth="1"/>
    <col min="11521" max="11521" width="22.7109375" customWidth="1"/>
    <col min="11522" max="11522" width="12.85546875" customWidth="1"/>
    <col min="11523" max="11523" width="7" customWidth="1"/>
    <col min="11526" max="11526" width="9" customWidth="1"/>
    <col min="11527" max="11530" width="13.5703125" customWidth="1"/>
    <col min="11777" max="11777" width="22.7109375" customWidth="1"/>
    <col min="11778" max="11778" width="12.85546875" customWidth="1"/>
    <col min="11779" max="11779" width="7" customWidth="1"/>
    <col min="11782" max="11782" width="9" customWidth="1"/>
    <col min="11783" max="11786" width="13.5703125" customWidth="1"/>
    <col min="12033" max="12033" width="22.7109375" customWidth="1"/>
    <col min="12034" max="12034" width="12.85546875" customWidth="1"/>
    <col min="12035" max="12035" width="7" customWidth="1"/>
    <col min="12038" max="12038" width="9" customWidth="1"/>
    <col min="12039" max="12042" width="13.5703125" customWidth="1"/>
    <col min="12289" max="12289" width="22.7109375" customWidth="1"/>
    <col min="12290" max="12290" width="12.85546875" customWidth="1"/>
    <col min="12291" max="12291" width="7" customWidth="1"/>
    <col min="12294" max="12294" width="9" customWidth="1"/>
    <col min="12295" max="12298" width="13.5703125" customWidth="1"/>
    <col min="12545" max="12545" width="22.7109375" customWidth="1"/>
    <col min="12546" max="12546" width="12.85546875" customWidth="1"/>
    <col min="12547" max="12547" width="7" customWidth="1"/>
    <col min="12550" max="12550" width="9" customWidth="1"/>
    <col min="12551" max="12554" width="13.5703125" customWidth="1"/>
    <col min="12801" max="12801" width="22.7109375" customWidth="1"/>
    <col min="12802" max="12802" width="12.85546875" customWidth="1"/>
    <col min="12803" max="12803" width="7" customWidth="1"/>
    <col min="12806" max="12806" width="9" customWidth="1"/>
    <col min="12807" max="12810" width="13.5703125" customWidth="1"/>
    <col min="13057" max="13057" width="22.7109375" customWidth="1"/>
    <col min="13058" max="13058" width="12.85546875" customWidth="1"/>
    <col min="13059" max="13059" width="7" customWidth="1"/>
    <col min="13062" max="13062" width="9" customWidth="1"/>
    <col min="13063" max="13066" width="13.5703125" customWidth="1"/>
    <col min="13313" max="13313" width="22.7109375" customWidth="1"/>
    <col min="13314" max="13314" width="12.85546875" customWidth="1"/>
    <col min="13315" max="13315" width="7" customWidth="1"/>
    <col min="13318" max="13318" width="9" customWidth="1"/>
    <col min="13319" max="13322" width="13.5703125" customWidth="1"/>
    <col min="13569" max="13569" width="22.7109375" customWidth="1"/>
    <col min="13570" max="13570" width="12.85546875" customWidth="1"/>
    <col min="13571" max="13571" width="7" customWidth="1"/>
    <col min="13574" max="13574" width="9" customWidth="1"/>
    <col min="13575" max="13578" width="13.5703125" customWidth="1"/>
    <col min="13825" max="13825" width="22.7109375" customWidth="1"/>
    <col min="13826" max="13826" width="12.85546875" customWidth="1"/>
    <col min="13827" max="13827" width="7" customWidth="1"/>
    <col min="13830" max="13830" width="9" customWidth="1"/>
    <col min="13831" max="13834" width="13.5703125" customWidth="1"/>
    <col min="14081" max="14081" width="22.7109375" customWidth="1"/>
    <col min="14082" max="14082" width="12.85546875" customWidth="1"/>
    <col min="14083" max="14083" width="7" customWidth="1"/>
    <col min="14086" max="14086" width="9" customWidth="1"/>
    <col min="14087" max="14090" width="13.5703125" customWidth="1"/>
    <col min="14337" max="14337" width="22.7109375" customWidth="1"/>
    <col min="14338" max="14338" width="12.85546875" customWidth="1"/>
    <col min="14339" max="14339" width="7" customWidth="1"/>
    <col min="14342" max="14342" width="9" customWidth="1"/>
    <col min="14343" max="14346" width="13.5703125" customWidth="1"/>
    <col min="14593" max="14593" width="22.7109375" customWidth="1"/>
    <col min="14594" max="14594" width="12.85546875" customWidth="1"/>
    <col min="14595" max="14595" width="7" customWidth="1"/>
    <col min="14598" max="14598" width="9" customWidth="1"/>
    <col min="14599" max="14602" width="13.5703125" customWidth="1"/>
    <col min="14849" max="14849" width="22.7109375" customWidth="1"/>
    <col min="14850" max="14850" width="12.85546875" customWidth="1"/>
    <col min="14851" max="14851" width="7" customWidth="1"/>
    <col min="14854" max="14854" width="9" customWidth="1"/>
    <col min="14855" max="14858" width="13.5703125" customWidth="1"/>
    <col min="15105" max="15105" width="22.7109375" customWidth="1"/>
    <col min="15106" max="15106" width="12.85546875" customWidth="1"/>
    <col min="15107" max="15107" width="7" customWidth="1"/>
    <col min="15110" max="15110" width="9" customWidth="1"/>
    <col min="15111" max="15114" width="13.5703125" customWidth="1"/>
    <col min="15361" max="15361" width="22.7109375" customWidth="1"/>
    <col min="15362" max="15362" width="12.85546875" customWidth="1"/>
    <col min="15363" max="15363" width="7" customWidth="1"/>
    <col min="15366" max="15366" width="9" customWidth="1"/>
    <col min="15367" max="15370" width="13.5703125" customWidth="1"/>
    <col min="15617" max="15617" width="22.7109375" customWidth="1"/>
    <col min="15618" max="15618" width="12.85546875" customWidth="1"/>
    <col min="15619" max="15619" width="7" customWidth="1"/>
    <col min="15622" max="15622" width="9" customWidth="1"/>
    <col min="15623" max="15626" width="13.5703125" customWidth="1"/>
    <col min="15873" max="15873" width="22.7109375" customWidth="1"/>
    <col min="15874" max="15874" width="12.85546875" customWidth="1"/>
    <col min="15875" max="15875" width="7" customWidth="1"/>
    <col min="15878" max="15878" width="9" customWidth="1"/>
    <col min="15879" max="15882" width="13.5703125" customWidth="1"/>
    <col min="16129" max="16129" width="22.7109375" customWidth="1"/>
    <col min="16130" max="16130" width="12.85546875" customWidth="1"/>
    <col min="16131" max="16131" width="7" customWidth="1"/>
    <col min="16134" max="16134" width="9" customWidth="1"/>
    <col min="16135" max="16138" width="13.5703125" customWidth="1"/>
  </cols>
  <sheetData>
    <row r="2" spans="1:56" s="1" customFormat="1" ht="12.75" x14ac:dyDescent="0.2">
      <c r="A2" s="262" t="s">
        <v>183</v>
      </c>
      <c r="B2" s="262"/>
      <c r="C2" s="262"/>
      <c r="D2" s="262"/>
      <c r="E2" s="262"/>
      <c r="F2" s="262"/>
      <c r="G2" s="262"/>
      <c r="H2" s="262"/>
      <c r="I2" s="156"/>
      <c r="J2" s="156"/>
      <c r="K2" s="156"/>
      <c r="L2" s="156"/>
      <c r="M2" s="156"/>
      <c r="N2" s="156"/>
      <c r="O2" s="156"/>
      <c r="P2" s="156"/>
      <c r="Q2" s="15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56" s="1" customFormat="1" ht="12.75" customHeight="1" x14ac:dyDescent="0.2">
      <c r="A3" s="263" t="s">
        <v>202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56" s="1" customFormat="1" ht="12.75" customHeight="1" x14ac:dyDescent="0.2">
      <c r="A4" s="157" t="s">
        <v>191</v>
      </c>
      <c r="B4" s="264" t="s">
        <v>198</v>
      </c>
      <c r="C4" s="264"/>
      <c r="D4" s="264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6"/>
      <c r="U4" s="159"/>
      <c r="V4" s="156"/>
      <c r="W4" s="156"/>
      <c r="X4" s="156"/>
      <c r="Y4" s="156"/>
      <c r="Z4" s="156"/>
      <c r="AA4" s="160"/>
      <c r="AB4" s="161"/>
      <c r="AC4" s="161"/>
      <c r="AD4" s="162"/>
      <c r="AE4" s="156"/>
      <c r="AF4" s="156"/>
      <c r="AG4" s="156"/>
      <c r="AH4" s="156"/>
      <c r="AI4" s="156"/>
      <c r="AJ4" s="156"/>
      <c r="AK4" s="156"/>
      <c r="AL4" s="156"/>
      <c r="AM4" s="156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s="1" customFormat="1" ht="12.75" customHeight="1" x14ac:dyDescent="0.2">
      <c r="A5" s="143" t="s">
        <v>192</v>
      </c>
      <c r="B5" s="264" t="s">
        <v>112</v>
      </c>
      <c r="C5" s="264"/>
      <c r="D5" s="264"/>
      <c r="E5" s="264"/>
      <c r="F5" s="264"/>
      <c r="G5" s="264"/>
      <c r="H5" s="264"/>
      <c r="I5" s="264"/>
      <c r="J5" s="264"/>
      <c r="K5" s="158"/>
      <c r="L5" s="158"/>
      <c r="M5" s="158"/>
      <c r="N5" s="158"/>
      <c r="O5" s="158"/>
      <c r="P5" s="158"/>
      <c r="Q5" s="158"/>
      <c r="R5" s="158"/>
      <c r="S5" s="158"/>
      <c r="T5" s="156"/>
      <c r="X5" s="156"/>
      <c r="Y5" s="156"/>
      <c r="Z5" s="156"/>
      <c r="AA5" s="160"/>
      <c r="AB5" s="161"/>
      <c r="AC5" s="161"/>
      <c r="AD5" s="162"/>
      <c r="AE5" s="156"/>
      <c r="AF5" s="156"/>
      <c r="AG5" s="156"/>
      <c r="AH5" s="156"/>
      <c r="AI5" s="156"/>
      <c r="AJ5" s="156"/>
      <c r="AK5" s="156"/>
      <c r="AL5" s="156"/>
      <c r="AM5" s="156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s="163" customFormat="1" ht="12.75" customHeight="1" x14ac:dyDescent="0.2">
      <c r="A6" s="143" t="s">
        <v>193</v>
      </c>
      <c r="B6" s="264" t="s">
        <v>134</v>
      </c>
      <c r="C6" s="264"/>
      <c r="D6" s="264"/>
      <c r="E6" s="264"/>
      <c r="F6" s="264"/>
      <c r="G6" s="264"/>
      <c r="H6" s="264"/>
      <c r="I6" s="264"/>
      <c r="J6" s="264"/>
      <c r="K6" s="140"/>
      <c r="L6" s="140"/>
      <c r="M6" s="140"/>
      <c r="N6" s="140"/>
      <c r="O6" s="140"/>
      <c r="P6" s="140"/>
      <c r="Q6" s="140"/>
      <c r="R6" s="140"/>
      <c r="S6" s="140"/>
      <c r="T6" s="156"/>
      <c r="V6" s="156"/>
      <c r="W6" s="156"/>
      <c r="X6" s="156"/>
      <c r="Y6" s="156"/>
      <c r="Z6" s="156"/>
      <c r="AA6" s="160"/>
      <c r="AB6" s="161"/>
      <c r="AC6" s="161"/>
      <c r="AD6" s="162"/>
      <c r="AE6" s="156"/>
      <c r="AF6" s="156"/>
      <c r="AG6" s="156"/>
      <c r="AH6" s="156"/>
      <c r="AI6" s="156"/>
      <c r="AJ6" s="156"/>
      <c r="AK6" s="156"/>
      <c r="AL6" s="156"/>
      <c r="AM6" s="156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</row>
    <row r="7" spans="1:56" s="163" customFormat="1" ht="12.75" x14ac:dyDescent="0.2">
      <c r="A7" s="143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56"/>
      <c r="V7" s="156"/>
      <c r="W7" s="156"/>
      <c r="X7" s="156"/>
      <c r="Y7" s="156"/>
      <c r="Z7" s="156"/>
      <c r="AA7" s="160"/>
      <c r="AB7" s="161"/>
      <c r="AC7" s="161"/>
      <c r="AD7" s="162"/>
      <c r="AE7" s="156"/>
      <c r="AF7" s="156"/>
      <c r="AG7" s="156"/>
      <c r="AH7" s="156"/>
      <c r="AI7" s="156"/>
      <c r="AJ7" s="156"/>
      <c r="AK7" s="156"/>
      <c r="AL7" s="156"/>
      <c r="AM7" s="156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</row>
    <row r="8" spans="1:56" s="1" customFormat="1" x14ac:dyDescent="0.2">
      <c r="A8" s="140" t="s">
        <v>194</v>
      </c>
      <c r="B8" s="165" t="s">
        <v>199</v>
      </c>
      <c r="C8" s="16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6"/>
      <c r="W8" s="156"/>
      <c r="X8" s="156"/>
      <c r="Y8" s="156"/>
      <c r="Z8" s="156"/>
      <c r="AA8" s="160"/>
      <c r="AB8" s="161"/>
      <c r="AC8" s="161"/>
      <c r="AD8" s="162"/>
      <c r="AE8" s="156"/>
      <c r="AF8" s="156"/>
      <c r="AG8" s="156"/>
      <c r="AH8" s="156"/>
      <c r="AI8" s="156"/>
      <c r="AJ8" s="156"/>
      <c r="AK8" s="156"/>
      <c r="AL8" s="156"/>
      <c r="AM8" s="156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s="1" customFormat="1" x14ac:dyDescent="0.2">
      <c r="A9" s="140"/>
      <c r="B9" s="165" t="s">
        <v>189</v>
      </c>
      <c r="C9" s="16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6"/>
      <c r="W9" s="156"/>
      <c r="X9" s="156"/>
      <c r="Y9" s="156"/>
      <c r="Z9" s="156"/>
      <c r="AA9" s="160"/>
      <c r="AB9" s="161"/>
      <c r="AC9" s="161"/>
      <c r="AD9" s="162"/>
      <c r="AE9" s="156"/>
      <c r="AF9" s="156"/>
      <c r="AG9" s="156"/>
      <c r="AH9" s="156"/>
      <c r="AI9" s="156"/>
      <c r="AJ9" s="156"/>
      <c r="AK9" s="156"/>
      <c r="AL9" s="156"/>
      <c r="AM9" s="156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x14ac:dyDescent="0.25">
      <c r="A10" s="224" t="s">
        <v>159</v>
      </c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56" x14ac:dyDescent="0.25">
      <c r="A11" s="224" t="s">
        <v>137</v>
      </c>
      <c r="B11" s="224"/>
      <c r="C11" s="224"/>
      <c r="D11" s="224"/>
      <c r="E11" s="224"/>
      <c r="F11" s="224"/>
      <c r="G11" s="224"/>
      <c r="H11" s="224"/>
      <c r="I11" s="224"/>
      <c r="J11" s="224"/>
    </row>
    <row r="12" spans="1:5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56" s="3" customFormat="1" ht="11.25" customHeight="1" x14ac:dyDescent="0.2">
      <c r="A13" s="215" t="s">
        <v>133</v>
      </c>
      <c r="B13" s="218" t="s">
        <v>132</v>
      </c>
      <c r="C13" s="219"/>
      <c r="D13" s="219"/>
      <c r="E13" s="219"/>
      <c r="F13" s="219"/>
      <c r="G13" s="220"/>
      <c r="H13" s="254" t="s">
        <v>138</v>
      </c>
      <c r="I13" s="255"/>
      <c r="J13" s="256"/>
    </row>
    <row r="14" spans="1:56" s="3" customFormat="1" ht="11.25" x14ac:dyDescent="0.2">
      <c r="A14" s="216"/>
      <c r="B14" s="221" t="s">
        <v>139</v>
      </c>
      <c r="C14" s="222"/>
      <c r="D14" s="222"/>
      <c r="E14" s="222"/>
      <c r="F14" s="223"/>
      <c r="G14" s="260" t="s">
        <v>140</v>
      </c>
      <c r="H14" s="257"/>
      <c r="I14" s="258"/>
      <c r="J14" s="259"/>
    </row>
    <row r="15" spans="1:56" s="3" customFormat="1" ht="157.5" x14ac:dyDescent="0.2">
      <c r="A15" s="217"/>
      <c r="B15" s="4" t="s">
        <v>141</v>
      </c>
      <c r="C15" s="5" t="s">
        <v>142</v>
      </c>
      <c r="D15" s="5" t="s">
        <v>143</v>
      </c>
      <c r="E15" s="4" t="s">
        <v>144</v>
      </c>
      <c r="F15" s="4" t="s">
        <v>145</v>
      </c>
      <c r="G15" s="261"/>
      <c r="H15" s="135" t="s">
        <v>128</v>
      </c>
      <c r="I15" s="135" t="s">
        <v>127</v>
      </c>
      <c r="J15" s="135" t="s">
        <v>126</v>
      </c>
    </row>
    <row r="16" spans="1:56" s="3" customFormat="1" ht="11.25" customHeight="1" x14ac:dyDescent="0.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5">
        <v>8</v>
      </c>
      <c r="I16" s="5">
        <v>9</v>
      </c>
      <c r="J16" s="5">
        <v>10</v>
      </c>
    </row>
    <row r="17" spans="1:11" s="170" customFormat="1" ht="45" x14ac:dyDescent="0.2">
      <c r="A17" s="167" t="s">
        <v>146</v>
      </c>
      <c r="B17" s="168" t="s">
        <v>147</v>
      </c>
      <c r="C17" s="168" t="s">
        <v>24</v>
      </c>
      <c r="D17" s="168" t="s">
        <v>5</v>
      </c>
      <c r="E17" s="168" t="s">
        <v>148</v>
      </c>
      <c r="F17" s="168" t="s">
        <v>149</v>
      </c>
      <c r="G17" s="168" t="s">
        <v>150</v>
      </c>
      <c r="H17" s="6" t="s">
        <v>200</v>
      </c>
      <c r="I17" s="6" t="s">
        <v>154</v>
      </c>
      <c r="J17" s="6" t="s">
        <v>155</v>
      </c>
      <c r="K17" s="169"/>
    </row>
    <row r="18" spans="1:11" s="170" customFormat="1" ht="45" x14ac:dyDescent="0.2">
      <c r="A18" s="167" t="s">
        <v>151</v>
      </c>
      <c r="B18" s="7" t="s">
        <v>147</v>
      </c>
      <c r="C18" s="7" t="s">
        <v>24</v>
      </c>
      <c r="D18" s="7" t="s">
        <v>5</v>
      </c>
      <c r="E18" s="7" t="s">
        <v>148</v>
      </c>
      <c r="F18" s="7" t="s">
        <v>149</v>
      </c>
      <c r="G18" s="7" t="s">
        <v>152</v>
      </c>
      <c r="H18" s="171">
        <v>63591509.079999998</v>
      </c>
      <c r="I18" s="171" t="s">
        <v>156</v>
      </c>
      <c r="J18" s="173" t="s">
        <v>157</v>
      </c>
    </row>
    <row r="19" spans="1:11" x14ac:dyDescent="0.25">
      <c r="A19" s="213" t="s">
        <v>153</v>
      </c>
      <c r="B19" s="214"/>
      <c r="C19" s="8"/>
      <c r="D19" s="8"/>
      <c r="E19" s="8"/>
      <c r="F19" s="8"/>
      <c r="G19" s="8"/>
      <c r="H19" s="172">
        <f>SUM(H18+H17)</f>
        <v>31093830.159999996</v>
      </c>
      <c r="I19" s="172">
        <f>SUM(I18+I17)</f>
        <v>0</v>
      </c>
      <c r="J19" s="172">
        <f>SUM(J18+J17)</f>
        <v>0</v>
      </c>
    </row>
  </sheetData>
  <mergeCells count="13">
    <mergeCell ref="A10:J10"/>
    <mergeCell ref="A2:H2"/>
    <mergeCell ref="A3:T3"/>
    <mergeCell ref="B4:D4"/>
    <mergeCell ref="B5:J5"/>
    <mergeCell ref="B6:J6"/>
    <mergeCell ref="A19:B19"/>
    <mergeCell ref="A11:J11"/>
    <mergeCell ref="A13:A15"/>
    <mergeCell ref="B13:G13"/>
    <mergeCell ref="H13:J14"/>
    <mergeCell ref="B14:F14"/>
    <mergeCell ref="G14:G15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роспись изм1</vt:lpstr>
      <vt:lpstr>источ росп изм1</vt:lpstr>
      <vt:lpstr>лимит изм1</vt:lpstr>
      <vt:lpstr>источн лим1</vt:lpstr>
      <vt:lpstr>'источ росп изм1'!Область_печати</vt:lpstr>
      <vt:lpstr>'источн лим1'!Область_печати</vt:lpstr>
      <vt:lpstr>'лимит изм1'!Область_печати</vt:lpstr>
      <vt:lpstr>'роспись изм1'!Область_печати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2020-10-13T06:18:57Z</cp:lastPrinted>
  <dcterms:created xsi:type="dcterms:W3CDTF">2020-01-15T10:32:27Z</dcterms:created>
  <dcterms:modified xsi:type="dcterms:W3CDTF">2020-10-13T10:20:41Z</dcterms:modified>
</cp:coreProperties>
</file>