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50" yWindow="660" windowWidth="19420" windowHeight="11020" activeTab="3"/>
  </bookViews>
  <sheets>
    <sheet name="роспись утв" sheetId="16" r:id="rId1"/>
    <sheet name="ист роспись утв" sheetId="17" r:id="rId2"/>
    <sheet name="лимиты ут" sheetId="21" r:id="rId3"/>
    <sheet name="ист лимиты утв" sheetId="19" r:id="rId4"/>
  </sheets>
  <definedNames>
    <definedName name="_xlnm._FilterDatabase" localSheetId="2" hidden="1">'лимиты ут'!$A$19:$IV$221</definedName>
    <definedName name="_xlnm._FilterDatabase" localSheetId="0" hidden="1">'роспись утв'!$A$19:$IV$221</definedName>
    <definedName name="_xlnm.Print_Area" localSheetId="2">'лимиты ут'!$A$1:$AL$235</definedName>
    <definedName name="_xlnm.Print_Area" localSheetId="0">'роспись утв'!$A$1:$AL$235</definedName>
  </definedNames>
  <calcPr calcId="145621"/>
</workbook>
</file>

<file path=xl/calcChain.xml><?xml version="1.0" encoding="utf-8"?>
<calcChain xmlns="http://schemas.openxmlformats.org/spreadsheetml/2006/main">
  <c r="J11" i="19" l="1"/>
  <c r="I11" i="19"/>
  <c r="J7" i="19"/>
  <c r="I7" i="19"/>
  <c r="J11" i="17"/>
  <c r="I11" i="17"/>
  <c r="J7" i="17"/>
  <c r="I7" i="17"/>
</calcChain>
</file>

<file path=xl/sharedStrings.xml><?xml version="1.0" encoding="utf-8"?>
<sst xmlns="http://schemas.openxmlformats.org/spreadsheetml/2006/main" count="2594" uniqueCount="172">
  <si>
    <t xml:space="preserve"> </t>
  </si>
  <si>
    <t/>
  </si>
  <si>
    <t>20010</t>
  </si>
  <si>
    <t>03</t>
  </si>
  <si>
    <t>2</t>
  </si>
  <si>
    <t>05</t>
  </si>
  <si>
    <t>ВСЕГО</t>
  </si>
  <si>
    <t>240</t>
  </si>
  <si>
    <t>Неуказанный территориальный признак</t>
  </si>
  <si>
    <t>Средства поселений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</si>
  <si>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</si>
  <si>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</si>
  <si>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</si>
  <si>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Физкультурно - оздоровительная работа и мероприятия в области спорта, физической культуры и туризма</t>
  </si>
  <si>
    <t>00000</t>
  </si>
  <si>
    <t>Развитие физической культуры и спорта в Иртышском сельском поселении</t>
  </si>
  <si>
    <t>00</t>
  </si>
  <si>
    <t>0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</si>
  <si>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 на 2014 - 2020 годы"</t>
  </si>
  <si>
    <t>Физическая культура</t>
  </si>
  <si>
    <t>Физическая культура и спорт</t>
  </si>
  <si>
    <t>320</t>
  </si>
  <si>
    <t>20090</t>
  </si>
  <si>
    <t>01</t>
  </si>
  <si>
    <t>5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</si>
  <si>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</si>
  <si>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</si>
  <si>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</si>
  <si>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Осуществление мероприятий по предоставлению доплат к пенсиям муниципальных служащих</t>
  </si>
  <si>
    <t>Повышение эффективности деятельности Администрации сельского поселения</t>
  </si>
  <si>
    <t>Подпрограмма "Совершенствование муниципального управления в Иртышском сельском поселении Омского муниципального района Омской области"</t>
  </si>
  <si>
    <t>Пенсионное обеспечение</t>
  </si>
  <si>
    <t>Социальная политика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</si>
  <si>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</t>
  </si>
  <si>
    <t>Развитие творческого потенциала Иртышского сельского поселения</t>
  </si>
  <si>
    <t>Культура</t>
  </si>
  <si>
    <t>Культура, кинематография</t>
  </si>
  <si>
    <t>350</t>
  </si>
  <si>
    <t>02</t>
  </si>
  <si>
    <t>Премии и гранты</t>
  </si>
  <si>
    <t>Организационно - воспитательная работа с молодежью, проведение мероприятий для детей и молодежи.</t>
  </si>
  <si>
    <t>Развитие молодежной политики на территории Иртышского сельского поселения</t>
  </si>
  <si>
    <t>Молодежная политика</t>
  </si>
  <si>
    <t>Образование</t>
  </si>
  <si>
    <t>20040</t>
  </si>
  <si>
    <t>3</t>
  </si>
  <si>
    <t>Организация и содержание мест захоронения</t>
  </si>
  <si>
    <t>20030</t>
  </si>
  <si>
    <t>Мероприятия по организации озеленения</t>
  </si>
  <si>
    <t>20020</t>
  </si>
  <si>
    <t>Прочие мероприятия по благоустройству поселения</t>
  </si>
  <si>
    <t>Организация уличного освещения</t>
  </si>
  <si>
    <t>Благоустройство</t>
  </si>
  <si>
    <t>Подпрограмма "Развитие жилищно - коммунального хозяйства Иртышского сельского поселения Омского муниципального района Омской области"</t>
  </si>
  <si>
    <t>Жилищно-коммунальное хозяйство</t>
  </si>
  <si>
    <t>20080</t>
  </si>
  <si>
    <t>Мероприятия по землеустройству и землепользованию</t>
  </si>
  <si>
    <t>Другие вопросы в области национальной экономики</t>
  </si>
  <si>
    <t>1</t>
  </si>
  <si>
    <t>Повышение безопасности дорожного движения в границах Иртышского сельского поселения</t>
  </si>
  <si>
    <t>Капитальный и ямочный ремонт дорог местного значения</t>
  </si>
  <si>
    <t>Содержание и очистка автомобильных дорог общего пользования</t>
  </si>
  <si>
    <t>Разработка проектно - сметной документации на капитальный и ямочный ремонт дорог местного значения</t>
  </si>
  <si>
    <t>Дорожное хозяйство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</si>
  <si>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</si>
  <si>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Дорожное хозяйство (дорожные фонды)</t>
  </si>
  <si>
    <t>Национальная экономика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</si>
  <si>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</si>
  <si>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</si>
  <si>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120</t>
  </si>
  <si>
    <t>51182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</si>
  <si>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</si>
  <si>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</si>
  <si>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</si>
  <si>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исполнения органами местного самоуправления Омской области полномочий по первичному воинскому учету,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</si>
  <si>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</si>
  <si>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</si>
  <si>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20050</t>
  </si>
  <si>
    <t>Обеспечение деятельности народных дружин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</si>
  <si>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</si>
  <si>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</si>
  <si>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</si>
  <si>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</si>
  <si>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</si>
  <si>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</si>
  <si>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Организация материально - технического и хозяйственного обеспечения деятельности Администрации</t>
  </si>
  <si>
    <t>Организация и обеспечение мероприятий по решению других (общих) вопросов муниципального значения</t>
  </si>
  <si>
    <t>10030</t>
  </si>
  <si>
    <t>Районные средства</t>
  </si>
  <si>
    <t>Другие общегосударственные вопросы</t>
  </si>
  <si>
    <t>870</t>
  </si>
  <si>
    <t>29970</t>
  </si>
  <si>
    <t>Резервные средства</t>
  </si>
  <si>
    <t>Формирование и использование средств резервного фонда Администрации Иртышского сельского поселения</t>
  </si>
  <si>
    <t>Резервные фонды</t>
  </si>
  <si>
    <t>29980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</si>
  <si>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</si>
  <si>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</si>
  <si>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</si>
  <si>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</si>
  <si>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Иртышского сельского поселения Омского муниципального района Омской области</t>
  </si>
  <si>
    <t>Тип средств</t>
  </si>
  <si>
    <t>МО</t>
  </si>
  <si>
    <t>ТС</t>
  </si>
  <si>
    <t>БА</t>
  </si>
  <si>
    <t>ВМ</t>
  </si>
  <si>
    <t>ЭСР</t>
  </si>
  <si>
    <t>КОСГУ</t>
  </si>
  <si>
    <t>ВР</t>
  </si>
  <si>
    <t>ЦСР</t>
  </si>
  <si>
    <t>ПРз</t>
  </si>
  <si>
    <t>Рз</t>
  </si>
  <si>
    <t>ГРБС</t>
  </si>
  <si>
    <t>Наименование показателя кодов бюджетной классификации расходов областного бюджета</t>
  </si>
  <si>
    <t>2022 год</t>
  </si>
  <si>
    <t>Управления муниципальными финансами</t>
  </si>
  <si>
    <t>Классификации расходов бюджета</t>
  </si>
  <si>
    <t>Коды</t>
  </si>
  <si>
    <t>Наименование показателя</t>
  </si>
  <si>
    <t>Раздел I. Бюджетные ассигнования по расходам местного бюджета</t>
  </si>
  <si>
    <t>Бюджет Иртышского сельского поселения Омского муниципального района Омской области</t>
  </si>
  <si>
    <t>СВОДНАЯ БЮДЖЕТНАЯ РОСПИСЬ</t>
  </si>
  <si>
    <t>" У Т В Е Р Ж Д А Ю "</t>
  </si>
  <si>
    <t>Приложение 1</t>
  </si>
  <si>
    <t>Глава Иртышского сельского поселения</t>
  </si>
  <si>
    <t>__________________И.В. Барабанов</t>
  </si>
  <si>
    <t>Раздел 2. Бюджетные ассигнования по источникам финансирования дефицита бюджета Иртышского сельского поселения</t>
  </si>
  <si>
    <t>Омского муниципального района Омской области</t>
  </si>
  <si>
    <t>Объем источников финансирования дефицита бюджета Иртышского сельского поселения, рублей</t>
  </si>
  <si>
    <t>Классификация источников финансирования дефицитов бюджетов</t>
  </si>
  <si>
    <t>Классификация операций сектора государственного управления, отнесенных к источникам финансирования дефицита бюджета</t>
  </si>
  <si>
    <t>Главный администратор источников финансирования дефицита бюджета Иртышского сельского поселения Омского муниципального района Омской области</t>
  </si>
  <si>
    <t>Группа</t>
  </si>
  <si>
    <t>Подгруппа</t>
  </si>
  <si>
    <t>Статья, подстатья, элемент</t>
  </si>
  <si>
    <t>Вид источника</t>
  </si>
  <si>
    <t>Увеличение прочих остатков денежных средств бюджетов сельских (городского) поселений</t>
  </si>
  <si>
    <t>605</t>
  </si>
  <si>
    <t>020110</t>
  </si>
  <si>
    <t>0000</t>
  </si>
  <si>
    <t>510</t>
  </si>
  <si>
    <t>Уменьшение прочих остатков денежных средств бюджетов сельских (городского) поселений</t>
  </si>
  <si>
    <t>610</t>
  </si>
  <si>
    <t>Всего источников финансирования</t>
  </si>
  <si>
    <t>0,0</t>
  </si>
  <si>
    <t xml:space="preserve"> ЛИМИТЫ БЮДЖЕТНЫХ ОБЯЗАТЕЛЬСТВ</t>
  </si>
  <si>
    <t>Раздел 1. Лимиты бюджетных обязательств по расходам бюджета Иртышского сельского поселения Омского муниципального района Омской области</t>
  </si>
  <si>
    <t>Раздел 2. Лимиты бюджетных обязательств по источникам финансирования дефицита бюджета Иртышского сельского поселения</t>
  </si>
  <si>
    <t>Глава сельского поселения</t>
  </si>
  <si>
    <t>И.В. Барабанов</t>
  </si>
  <si>
    <t>Главный специалист</t>
  </si>
  <si>
    <t>Л.А. Макаркина</t>
  </si>
  <si>
    <t>Осуществление иных мероприятий в сфере дорожной деятельности</t>
  </si>
  <si>
    <t>Приложение 2</t>
  </si>
  <si>
    <t>местного бюджета на 2021 год  и на плановый период 2022 - 2023 годов</t>
  </si>
  <si>
    <t>2023 год</t>
  </si>
  <si>
    <t>Исполнение судебных актов</t>
  </si>
  <si>
    <t>830</t>
  </si>
  <si>
    <t>Подпрограмма "Развитие социально - культурного потенциала населения Иртышского сельского поселения Омского муниципального района Омской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</si>
  <si>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</si>
  <si>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местного бюджета на 2022 год  и на плановый период 2023 - 2024 годов</t>
  </si>
  <si>
    <t>2024 год</t>
  </si>
  <si>
    <t>Мероприятия по профилактике правонарушений, преступлений в сфере незаконной реализации наркотических средств</t>
  </si>
  <si>
    <t>20110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</si>
  <si>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</si>
  <si>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27 января 2022 г.</t>
  </si>
  <si>
    <t>-35012028,67</t>
  </si>
  <si>
    <t>35012028,67</t>
  </si>
  <si>
    <t>-35660692,67</t>
  </si>
  <si>
    <t>35660692,67</t>
  </si>
  <si>
    <t>сводной бюджетной росписи бюджета Иртышского сельского поселения Омского муниципального района Омской области на 2022 год и на плановый период 2023 и 2024 годов</t>
  </si>
  <si>
    <t>"21"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</si>
</sst>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;[Red]\-#,##0.00"/>
    <numFmt numFmtId="165" formatCode="#,##0.00;[Red]\-#,##0.00;0.00"/>
    <numFmt numFmtId="166" formatCode="00\.00\.00"/>
    <numFmt numFmtId="167" formatCode="00\.00\.00;&quot;&quot;;00\.00\.00"/>
    <numFmt numFmtId="168" formatCode="000;&quot;&quot;;&quot;&quot;"/>
    <numFmt numFmtId="169" formatCode="00;&quot;&quot;;00"/>
    <numFmt numFmtId="170" formatCode="0;&quot;&quot;;0"/>
    <numFmt numFmtId="171" formatCode="00;&quot;&quot;;&quot;&quot;"/>
    <numFmt numFmtId="172" formatCode="000"/>
    <numFmt numFmtId="173" formatCode="000\.00\.00;&quot;&quot;;000\.00\.00"/>
    <numFmt numFmtId="174" formatCode="0000000000"/>
    <numFmt numFmtId="175" formatCode="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207">
    <xf numFmtId="0" fontId="0" fillId="0" borderId="0" xfId="0"/>
    <xf numFmtId="0" fontId="8" fillId="0" borderId="0" xfId="0" applyFont="1"/>
    <xf numFmtId="0" fontId="7" fillId="0" borderId="0" xfId="0" applyFont="1"/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10" fillId="0" borderId="4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4" xfId="0" applyBorder="1"/>
    <xf numFmtId="2" fontId="12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13" fillId="0" borderId="0" xfId="3" applyNumberFormat="1" applyFont="1" applyFill="1" applyAlignment="1" applyProtection="1">
      <alignment horizontal="center" vertical="center"/>
      <protection hidden="1"/>
    </xf>
    <xf numFmtId="0" fontId="16" fillId="0" borderId="0" xfId="3" applyNumberFormat="1" applyFont="1" applyFill="1" applyAlignment="1" applyProtection="1">
      <alignment horizontal="center"/>
      <protection hidden="1"/>
    </xf>
    <xf numFmtId="0" fontId="1" fillId="0" borderId="0" xfId="1" applyAlignment="1">
      <alignment horizontal="right"/>
    </xf>
    <xf numFmtId="0" fontId="7" fillId="0" borderId="2" xfId="0" applyFont="1" applyBorder="1" applyAlignment="1">
      <alignment horizontal="center" wrapText="1"/>
    </xf>
    <xf numFmtId="0" fontId="21" fillId="0" borderId="0" xfId="3" applyProtection="1">
      <protection hidden="1"/>
    </xf>
    <xf numFmtId="0" fontId="13" fillId="0" borderId="0" xfId="3" applyFont="1" applyFill="1" applyProtection="1">
      <protection hidden="1"/>
    </xf>
    <xf numFmtId="0" fontId="14" fillId="0" borderId="0" xfId="3" applyNumberFormat="1" applyFont="1" applyFill="1" applyAlignment="1" applyProtection="1">
      <protection hidden="1"/>
    </xf>
    <xf numFmtId="0" fontId="15" fillId="0" borderId="0" xfId="3" applyNumberFormat="1" applyFont="1" applyFill="1" applyAlignment="1" applyProtection="1">
      <protection hidden="1"/>
    </xf>
    <xf numFmtId="0" fontId="13" fillId="0" borderId="0" xfId="3" applyNumberFormat="1" applyFont="1" applyFill="1" applyAlignment="1" applyProtection="1">
      <alignment horizontal="left"/>
      <protection hidden="1"/>
    </xf>
    <xf numFmtId="0" fontId="15" fillId="0" borderId="0" xfId="3" applyNumberFormat="1" applyFont="1" applyFill="1" applyAlignment="1" applyProtection="1">
      <alignment horizontal="left"/>
      <protection hidden="1"/>
    </xf>
    <xf numFmtId="0" fontId="15" fillId="0" borderId="0" xfId="3" applyNumberFormat="1" applyFont="1" applyFill="1" applyAlignment="1" applyProtection="1">
      <alignment horizontal="center"/>
      <protection hidden="1"/>
    </xf>
    <xf numFmtId="0" fontId="15" fillId="0" borderId="1" xfId="3" applyNumberFormat="1" applyFont="1" applyFill="1" applyBorder="1" applyAlignment="1" applyProtection="1">
      <alignment horizontal="center"/>
      <protection hidden="1"/>
    </xf>
    <xf numFmtId="0" fontId="15" fillId="0" borderId="0" xfId="3" applyNumberFormat="1" applyFont="1" applyFill="1" applyAlignment="1" applyProtection="1">
      <alignment wrapText="1"/>
      <protection hidden="1"/>
    </xf>
    <xf numFmtId="164" fontId="15" fillId="0" borderId="2" xfId="3" applyNumberFormat="1" applyFont="1" applyFill="1" applyBorder="1" applyAlignment="1" applyProtection="1">
      <protection hidden="1"/>
    </xf>
    <xf numFmtId="164" fontId="15" fillId="0" borderId="3" xfId="3" applyNumberFormat="1" applyFont="1" applyFill="1" applyBorder="1" applyAlignment="1" applyProtection="1">
      <protection hidden="1"/>
    </xf>
    <xf numFmtId="164" fontId="15" fillId="0" borderId="2" xfId="3" applyNumberFormat="1" applyFont="1" applyFill="1" applyBorder="1" applyAlignment="1" applyProtection="1">
      <alignment horizontal="right" vertical="center"/>
      <protection hidden="1"/>
    </xf>
    <xf numFmtId="0" fontId="19" fillId="0" borderId="4" xfId="3" applyNumberFormat="1" applyFont="1" applyFill="1" applyBorder="1" applyAlignment="1" applyProtection="1">
      <protection hidden="1"/>
    </xf>
    <xf numFmtId="0" fontId="19" fillId="0" borderId="2" xfId="3" applyNumberFormat="1" applyFont="1" applyFill="1" applyBorder="1" applyAlignment="1" applyProtection="1">
      <protection hidden="1"/>
    </xf>
    <xf numFmtId="0" fontId="19" fillId="0" borderId="5" xfId="3" applyNumberFormat="1" applyFont="1" applyFill="1" applyBorder="1" applyAlignment="1" applyProtection="1">
      <protection hidden="1"/>
    </xf>
    <xf numFmtId="0" fontId="13" fillId="0" borderId="2" xfId="3" applyNumberFormat="1" applyFont="1" applyFill="1" applyBorder="1" applyAlignment="1" applyProtection="1">
      <alignment horizontal="center" vertical="center"/>
      <protection hidden="1"/>
    </xf>
    <xf numFmtId="0" fontId="21" fillId="0" borderId="6" xfId="3" applyFont="1" applyFill="1" applyBorder="1" applyProtection="1">
      <protection hidden="1"/>
    </xf>
    <xf numFmtId="0" fontId="21" fillId="0" borderId="7" xfId="3" applyFont="1" applyFill="1" applyBorder="1" applyProtection="1">
      <protection hidden="1"/>
    </xf>
    <xf numFmtId="0" fontId="20" fillId="0" borderId="5" xfId="3" applyNumberFormat="1" applyFont="1" applyFill="1" applyBorder="1" applyAlignment="1" applyProtection="1">
      <protection hidden="1"/>
    </xf>
    <xf numFmtId="0" fontId="19" fillId="0" borderId="8" xfId="3" applyNumberFormat="1" applyFont="1" applyFill="1" applyBorder="1" applyAlignment="1" applyProtection="1">
      <protection hidden="1"/>
    </xf>
    <xf numFmtId="0" fontId="19" fillId="0" borderId="3" xfId="3" applyNumberFormat="1" applyFont="1" applyFill="1" applyBorder="1" applyAlignment="1" applyProtection="1">
      <protection hidden="1"/>
    </xf>
    <xf numFmtId="0" fontId="13" fillId="0" borderId="2" xfId="3" applyNumberFormat="1" applyFont="1" applyFill="1" applyBorder="1" applyAlignment="1" applyProtection="1">
      <protection hidden="1"/>
    </xf>
    <xf numFmtId="0" fontId="13" fillId="0" borderId="0" xfId="3" applyFont="1" applyFill="1" applyAlignment="1" applyProtection="1">
      <protection hidden="1"/>
    </xf>
    <xf numFmtId="0" fontId="14" fillId="0" borderId="9" xfId="3" applyNumberFormat="1" applyFont="1" applyFill="1" applyBorder="1" applyAlignment="1" applyProtection="1">
      <protection hidden="1"/>
    </xf>
    <xf numFmtId="165" fontId="15" fillId="0" borderId="6" xfId="3" applyNumberFormat="1" applyFont="1" applyFill="1" applyBorder="1" applyAlignment="1" applyProtection="1">
      <alignment horizontal="right" vertical="center"/>
      <protection hidden="1"/>
    </xf>
    <xf numFmtId="166" fontId="15" fillId="0" borderId="10" xfId="3" applyNumberFormat="1" applyFont="1" applyFill="1" applyBorder="1" applyAlignment="1" applyProtection="1">
      <alignment horizontal="center" vertical="center"/>
      <protection hidden="1"/>
    </xf>
    <xf numFmtId="167" fontId="15" fillId="0" borderId="4" xfId="3" applyNumberFormat="1" applyFont="1" applyFill="1" applyBorder="1" applyAlignment="1" applyProtection="1">
      <alignment horizontal="center" vertical="center"/>
      <protection hidden="1"/>
    </xf>
    <xf numFmtId="167" fontId="15" fillId="0" borderId="6" xfId="3" applyNumberFormat="1" applyFont="1" applyFill="1" applyBorder="1" applyAlignment="1" applyProtection="1">
      <alignment horizontal="center" vertical="center"/>
      <protection hidden="1"/>
    </xf>
    <xf numFmtId="168" fontId="15" fillId="0" borderId="6" xfId="3" applyNumberFormat="1" applyFont="1" applyFill="1" applyBorder="1" applyAlignment="1" applyProtection="1">
      <alignment horizontal="center" vertical="center"/>
      <protection hidden="1"/>
    </xf>
    <xf numFmtId="0" fontId="15" fillId="0" borderId="6" xfId="3" applyNumberFormat="1" applyFont="1" applyFill="1" applyBorder="1" applyAlignment="1" applyProtection="1">
      <alignment horizontal="center" vertical="center"/>
      <protection hidden="1"/>
    </xf>
    <xf numFmtId="0" fontId="21" fillId="0" borderId="6" xfId="3" applyNumberFormat="1" applyFont="1" applyFill="1" applyBorder="1" applyProtection="1">
      <protection hidden="1"/>
    </xf>
    <xf numFmtId="0" fontId="21" fillId="0" borderId="7" xfId="3" applyNumberFormat="1" applyFont="1" applyFill="1" applyBorder="1" applyProtection="1">
      <protection hidden="1"/>
    </xf>
    <xf numFmtId="0" fontId="15" fillId="0" borderId="7" xfId="3" applyNumberFormat="1" applyFont="1" applyFill="1" applyBorder="1" applyAlignment="1" applyProtection="1">
      <alignment horizontal="center" vertical="center"/>
      <protection hidden="1"/>
    </xf>
    <xf numFmtId="169" fontId="15" fillId="0" borderId="10" xfId="3" applyNumberFormat="1" applyFont="1" applyFill="1" applyBorder="1" applyAlignment="1" applyProtection="1">
      <alignment horizontal="left" vertical="center"/>
      <protection hidden="1"/>
    </xf>
    <xf numFmtId="170" fontId="15" fillId="0" borderId="10" xfId="3" applyNumberFormat="1" applyFont="1" applyFill="1" applyBorder="1" applyAlignment="1" applyProtection="1">
      <alignment horizontal="center" vertical="center"/>
      <protection hidden="1"/>
    </xf>
    <xf numFmtId="169" fontId="15" fillId="0" borderId="6" xfId="3" applyNumberFormat="1" applyFont="1" applyFill="1" applyBorder="1" applyAlignment="1" applyProtection="1">
      <alignment horizontal="right" vertical="center"/>
      <protection hidden="1"/>
    </xf>
    <xf numFmtId="169" fontId="15" fillId="0" borderId="6" xfId="3" applyNumberFormat="1" applyFont="1" applyFill="1" applyBorder="1" applyAlignment="1" applyProtection="1">
      <alignment horizontal="left" vertical="center"/>
      <protection hidden="1"/>
    </xf>
    <xf numFmtId="171" fontId="15" fillId="0" borderId="6" xfId="3" applyNumberFormat="1" applyFont="1" applyFill="1" applyBorder="1" applyAlignment="1" applyProtection="1">
      <alignment horizontal="right" vertical="center"/>
      <protection hidden="1"/>
    </xf>
    <xf numFmtId="0" fontId="13" fillId="0" borderId="11" xfId="3" applyNumberFormat="1" applyFont="1" applyFill="1" applyBorder="1" applyAlignment="1" applyProtection="1">
      <protection hidden="1"/>
    </xf>
    <xf numFmtId="165" fontId="15" fillId="0" borderId="12" xfId="3" applyNumberFormat="1" applyFont="1" applyFill="1" applyBorder="1" applyAlignment="1" applyProtection="1">
      <protection hidden="1"/>
    </xf>
    <xf numFmtId="165" fontId="15" fillId="0" borderId="13" xfId="3" applyNumberFormat="1" applyFont="1" applyFill="1" applyBorder="1" applyAlignment="1" applyProtection="1">
      <alignment horizontal="right" vertical="center"/>
      <protection hidden="1"/>
    </xf>
    <xf numFmtId="167" fontId="15" fillId="0" borderId="12" xfId="3" applyNumberFormat="1" applyFont="1" applyFill="1" applyBorder="1" applyAlignment="1" applyProtection="1">
      <alignment horizontal="center" vertical="center"/>
      <protection hidden="1"/>
    </xf>
    <xf numFmtId="167" fontId="15" fillId="0" borderId="13" xfId="3" applyNumberFormat="1" applyFont="1" applyFill="1" applyBorder="1" applyAlignment="1" applyProtection="1">
      <alignment horizontal="center" vertical="center"/>
      <protection hidden="1"/>
    </xf>
    <xf numFmtId="168" fontId="15" fillId="0" borderId="13" xfId="3" applyNumberFormat="1" applyFont="1" applyFill="1" applyBorder="1" applyAlignment="1" applyProtection="1">
      <alignment horizontal="center" vertical="center"/>
      <protection hidden="1"/>
    </xf>
    <xf numFmtId="168" fontId="15" fillId="0" borderId="12" xfId="3" applyNumberFormat="1" applyFont="1" applyFill="1" applyBorder="1" applyAlignment="1" applyProtection="1">
      <alignment horizontal="center" vertical="center"/>
      <protection hidden="1"/>
    </xf>
    <xf numFmtId="0" fontId="15" fillId="0" borderId="13" xfId="3" applyNumberFormat="1" applyFont="1" applyFill="1" applyBorder="1" applyAlignment="1" applyProtection="1">
      <alignment horizontal="center" vertical="center"/>
      <protection hidden="1"/>
    </xf>
    <xf numFmtId="0" fontId="15" fillId="0" borderId="14" xfId="3" applyNumberFormat="1" applyFont="1" applyFill="1" applyBorder="1" applyAlignment="1" applyProtection="1">
      <alignment horizontal="center" vertical="center"/>
      <protection hidden="1"/>
    </xf>
    <xf numFmtId="169" fontId="15" fillId="0" borderId="1" xfId="3" applyNumberFormat="1" applyFont="1" applyFill="1" applyBorder="1" applyAlignment="1" applyProtection="1">
      <alignment horizontal="left" vertical="center"/>
      <protection hidden="1"/>
    </xf>
    <xf numFmtId="170" fontId="15" fillId="0" borderId="1" xfId="3" applyNumberFormat="1" applyFont="1" applyFill="1" applyBorder="1" applyAlignment="1" applyProtection="1">
      <alignment horizontal="center" vertical="center"/>
      <protection hidden="1"/>
    </xf>
    <xf numFmtId="169" fontId="15" fillId="0" borderId="13" xfId="3" applyNumberFormat="1" applyFont="1" applyFill="1" applyBorder="1" applyAlignment="1" applyProtection="1">
      <alignment horizontal="right" vertical="center"/>
      <protection hidden="1"/>
    </xf>
    <xf numFmtId="169" fontId="15" fillId="0" borderId="13" xfId="3" applyNumberFormat="1" applyFont="1" applyFill="1" applyBorder="1" applyAlignment="1" applyProtection="1">
      <alignment horizontal="left" vertical="center"/>
      <protection hidden="1"/>
    </xf>
    <xf numFmtId="171" fontId="15" fillId="0" borderId="13" xfId="3" applyNumberFormat="1" applyFont="1" applyFill="1" applyBorder="1" applyAlignment="1" applyProtection="1">
      <alignment horizontal="right" vertical="center"/>
      <protection hidden="1"/>
    </xf>
    <xf numFmtId="172" fontId="15" fillId="0" borderId="12" xfId="3" applyNumberFormat="1" applyFont="1" applyFill="1" applyBorder="1" applyAlignment="1" applyProtection="1">
      <alignment horizontal="left" vertical="top" wrapText="1"/>
      <protection hidden="1"/>
    </xf>
    <xf numFmtId="165" fontId="15" fillId="0" borderId="9" xfId="3" applyNumberFormat="1" applyFont="1" applyFill="1" applyBorder="1" applyAlignment="1" applyProtection="1">
      <alignment horizontal="right" vertical="center"/>
      <protection hidden="1"/>
    </xf>
    <xf numFmtId="167" fontId="15" fillId="0" borderId="15" xfId="3" applyNumberFormat="1" applyFont="1" applyFill="1" applyBorder="1" applyAlignment="1" applyProtection="1">
      <alignment horizontal="center" vertical="center"/>
      <protection hidden="1"/>
    </xf>
    <xf numFmtId="167" fontId="15" fillId="0" borderId="9" xfId="3" applyNumberFormat="1" applyFont="1" applyFill="1" applyBorder="1" applyAlignment="1" applyProtection="1">
      <alignment horizontal="center" vertical="center"/>
      <protection hidden="1"/>
    </xf>
    <xf numFmtId="168" fontId="15" fillId="0" borderId="9" xfId="3" applyNumberFormat="1" applyFont="1" applyFill="1" applyBorder="1" applyAlignment="1" applyProtection="1">
      <alignment horizontal="center" vertical="center"/>
      <protection hidden="1"/>
    </xf>
    <xf numFmtId="0" fontId="15" fillId="0" borderId="9" xfId="3" applyNumberFormat="1" applyFont="1" applyFill="1" applyBorder="1" applyAlignment="1" applyProtection="1">
      <alignment horizontal="center" vertical="center"/>
      <protection hidden="1"/>
    </xf>
    <xf numFmtId="0" fontId="15" fillId="0" borderId="11" xfId="3" applyNumberFormat="1" applyFont="1" applyFill="1" applyBorder="1" applyAlignment="1" applyProtection="1">
      <alignment horizontal="center" vertical="center"/>
      <protection hidden="1"/>
    </xf>
    <xf numFmtId="169" fontId="15" fillId="0" borderId="0" xfId="3" applyNumberFormat="1" applyFont="1" applyFill="1" applyAlignment="1" applyProtection="1">
      <alignment horizontal="left" vertical="center"/>
      <protection hidden="1"/>
    </xf>
    <xf numFmtId="170" fontId="15" fillId="0" borderId="0" xfId="3" applyNumberFormat="1" applyFont="1" applyFill="1" applyAlignment="1" applyProtection="1">
      <alignment horizontal="center" vertical="center"/>
      <protection hidden="1"/>
    </xf>
    <xf numFmtId="169" fontId="15" fillId="0" borderId="9" xfId="3" applyNumberFormat="1" applyFont="1" applyFill="1" applyBorder="1" applyAlignment="1" applyProtection="1">
      <alignment horizontal="right" vertical="center"/>
      <protection hidden="1"/>
    </xf>
    <xf numFmtId="169" fontId="15" fillId="0" borderId="9" xfId="3" applyNumberFormat="1" applyFont="1" applyFill="1" applyBorder="1" applyAlignment="1" applyProtection="1">
      <alignment horizontal="left" vertical="center"/>
      <protection hidden="1"/>
    </xf>
    <xf numFmtId="171" fontId="15" fillId="0" borderId="9" xfId="3" applyNumberFormat="1" applyFont="1" applyFill="1" applyBorder="1" applyAlignment="1" applyProtection="1">
      <alignment horizontal="right" vertical="center"/>
      <protection hidden="1"/>
    </xf>
    <xf numFmtId="165" fontId="15" fillId="0" borderId="13" xfId="3" applyNumberFormat="1" applyFont="1" applyFill="1" applyBorder="1" applyAlignment="1" applyProtection="1">
      <protection hidden="1"/>
    </xf>
    <xf numFmtId="165" fontId="15" fillId="0" borderId="12" xfId="3" applyNumberFormat="1" applyFont="1" applyFill="1" applyBorder="1" applyAlignment="1" applyProtection="1">
      <alignment horizontal="right" vertical="center"/>
      <protection hidden="1"/>
    </xf>
    <xf numFmtId="166" fontId="15" fillId="0" borderId="4" xfId="3" applyNumberFormat="1" applyFont="1" applyFill="1" applyBorder="1" applyAlignment="1" applyProtection="1">
      <alignment horizontal="center" vertical="center"/>
      <protection hidden="1"/>
    </xf>
    <xf numFmtId="167" fontId="15" fillId="0" borderId="14" xfId="3" applyNumberFormat="1" applyFont="1" applyFill="1" applyBorder="1" applyAlignment="1" applyProtection="1">
      <alignment horizontal="center" vertical="center"/>
      <protection hidden="1"/>
    </xf>
    <xf numFmtId="173" fontId="15" fillId="0" borderId="12" xfId="3" applyNumberFormat="1" applyFont="1" applyFill="1" applyBorder="1" applyAlignment="1" applyProtection="1">
      <alignment horizontal="center" vertical="center"/>
      <protection hidden="1"/>
    </xf>
    <xf numFmtId="168" fontId="15" fillId="0" borderId="14" xfId="3" applyNumberFormat="1" applyFont="1" applyFill="1" applyBorder="1" applyAlignment="1" applyProtection="1">
      <alignment horizontal="center" vertical="center"/>
      <protection hidden="1"/>
    </xf>
    <xf numFmtId="0" fontId="13" fillId="0" borderId="15" xfId="3" applyNumberFormat="1" applyFont="1" applyFill="1" applyBorder="1" applyAlignment="1" applyProtection="1">
      <alignment horizontal="center" vertical="center"/>
      <protection hidden="1"/>
    </xf>
    <xf numFmtId="166" fontId="15" fillId="0" borderId="12" xfId="3" applyNumberFormat="1" applyFont="1" applyFill="1" applyBorder="1" applyAlignment="1" applyProtection="1">
      <alignment horizontal="left" vertical="top" wrapText="1"/>
      <protection hidden="1"/>
    </xf>
    <xf numFmtId="174" fontId="15" fillId="0" borderId="12" xfId="3" applyNumberFormat="1" applyFont="1" applyFill="1" applyBorder="1" applyAlignment="1" applyProtection="1">
      <alignment horizontal="left" vertical="top" wrapText="1"/>
      <protection hidden="1"/>
    </xf>
    <xf numFmtId="175" fontId="15" fillId="0" borderId="12" xfId="3" applyNumberFormat="1" applyFont="1" applyFill="1" applyBorder="1" applyAlignment="1" applyProtection="1">
      <alignment horizontal="left" vertical="top" wrapText="1"/>
      <protection hidden="1"/>
    </xf>
    <xf numFmtId="1" fontId="17" fillId="0" borderId="4" xfId="3" applyNumberFormat="1" applyFont="1" applyFill="1" applyBorder="1" applyAlignment="1" applyProtection="1">
      <alignment horizontal="center" vertical="center" wrapText="1"/>
      <protection hidden="1"/>
    </xf>
    <xf numFmtId="1" fontId="17" fillId="0" borderId="6" xfId="3" applyNumberFormat="1" applyFont="1" applyFill="1" applyBorder="1" applyAlignment="1" applyProtection="1">
      <alignment horizontal="center" vertical="center" wrapText="1"/>
      <protection hidden="1"/>
    </xf>
    <xf numFmtId="1" fontId="17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3" applyNumberFormat="1" applyFont="1" applyFill="1" applyBorder="1" applyAlignment="1" applyProtection="1">
      <alignment horizontal="center" vertical="center"/>
      <protection hidden="1"/>
    </xf>
    <xf numFmtId="0" fontId="21" fillId="0" borderId="3" xfId="3" applyFont="1" applyFill="1" applyBorder="1" applyProtection="1">
      <protection hidden="1"/>
    </xf>
    <xf numFmtId="0" fontId="21" fillId="0" borderId="7" xfId="3" applyNumberFormat="1" applyFont="1" applyFill="1" applyBorder="1" applyAlignment="1" applyProtection="1">
      <protection hidden="1"/>
    </xf>
    <xf numFmtId="1" fontId="17" fillId="0" borderId="10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3" applyFont="1" applyFill="1" applyBorder="1" applyAlignment="1" applyProtection="1">
      <protection hidden="1"/>
    </xf>
    <xf numFmtId="0" fontId="13" fillId="0" borderId="6" xfId="3" applyFont="1" applyFill="1" applyBorder="1" applyAlignment="1" applyProtection="1">
      <protection hidden="1"/>
    </xf>
    <xf numFmtId="0" fontId="13" fillId="0" borderId="4" xfId="3" applyFont="1" applyFill="1" applyBorder="1" applyProtection="1">
      <protection hidden="1"/>
    </xf>
    <xf numFmtId="0" fontId="13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3" applyNumberFormat="1" applyFont="1" applyFill="1" applyBorder="1" applyProtection="1">
      <protection hidden="1"/>
    </xf>
    <xf numFmtId="0" fontId="15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3" applyNumberFormat="1" applyFont="1" applyFill="1" applyBorder="1" applyAlignment="1" applyProtection="1">
      <protection hidden="1"/>
    </xf>
    <xf numFmtId="0" fontId="21" fillId="0" borderId="5" xfId="3" applyFont="1" applyFill="1" applyBorder="1" applyProtection="1">
      <protection hidden="1"/>
    </xf>
    <xf numFmtId="0" fontId="13" fillId="0" borderId="0" xfId="3" applyNumberFormat="1" applyFont="1" applyFill="1" applyAlignment="1" applyProtection="1">
      <protection hidden="1"/>
    </xf>
    <xf numFmtId="0" fontId="13" fillId="0" borderId="7" xfId="3" applyNumberFormat="1" applyFont="1" applyFill="1" applyBorder="1" applyProtection="1">
      <protection hidden="1"/>
    </xf>
    <xf numFmtId="0" fontId="21" fillId="0" borderId="12" xfId="3" applyNumberFormat="1" applyFont="1" applyFill="1" applyBorder="1" applyAlignment="1" applyProtection="1">
      <alignment horizontal="centerContinuous" vertical="center"/>
      <protection hidden="1"/>
    </xf>
    <xf numFmtId="0" fontId="21" fillId="0" borderId="4" xfId="3" applyNumberFormat="1" applyFont="1" applyFill="1" applyBorder="1" applyAlignment="1" applyProtection="1">
      <alignment horizontal="centerContinuous" vertical="center"/>
      <protection hidden="1"/>
    </xf>
    <xf numFmtId="0" fontId="21" fillId="0" borderId="10" xfId="3" applyNumberFormat="1" applyFont="1" applyFill="1" applyBorder="1" applyAlignment="1" applyProtection="1">
      <alignment horizontal="centerContinuous" vertical="center"/>
      <protection hidden="1"/>
    </xf>
    <xf numFmtId="0" fontId="18" fillId="0" borderId="4" xfId="3" applyNumberFormat="1" applyFont="1" applyFill="1" applyBorder="1" applyAlignment="1" applyProtection="1">
      <alignment horizontal="centerContinuous" vertical="center"/>
      <protection hidden="1"/>
    </xf>
    <xf numFmtId="0" fontId="18" fillId="0" borderId="6" xfId="3" applyNumberFormat="1" applyFont="1" applyFill="1" applyBorder="1" applyAlignment="1" applyProtection="1">
      <alignment horizontal="centerContinuous" vertical="center"/>
      <protection hidden="1"/>
    </xf>
    <xf numFmtId="0" fontId="13" fillId="0" borderId="0" xfId="3" applyNumberFormat="1" applyFont="1" applyFill="1" applyAlignment="1" applyProtection="1">
      <alignment horizontal="centerContinuous"/>
      <protection hidden="1"/>
    </xf>
    <xf numFmtId="0" fontId="21" fillId="0" borderId="0" xfId="3" applyNumberFormat="1" applyFont="1" applyFill="1" applyAlignment="1" applyProtection="1">
      <alignment horizontal="centerContinuous"/>
      <protection hidden="1"/>
    </xf>
    <xf numFmtId="0" fontId="15" fillId="0" borderId="0" xfId="3" applyNumberFormat="1" applyFont="1" applyFill="1" applyAlignment="1" applyProtection="1">
      <alignment horizontal="centerContinuous"/>
      <protection hidden="1"/>
    </xf>
    <xf numFmtId="0" fontId="13" fillId="0" borderId="0" xfId="3" applyNumberFormat="1" applyFont="1" applyFill="1" applyAlignment="1" applyProtection="1">
      <alignment horizontal="right"/>
      <protection hidden="1"/>
    </xf>
    <xf numFmtId="0" fontId="13" fillId="0" borderId="0" xfId="3" applyNumberFormat="1" applyFont="1" applyFill="1" applyAlignment="1" applyProtection="1">
      <alignment horizontal="right" vertical="center"/>
      <protection hidden="1"/>
    </xf>
    <xf numFmtId="0" fontId="15" fillId="0" borderId="0" xfId="3" applyNumberFormat="1" applyFont="1" applyFill="1" applyAlignment="1" applyProtection="1">
      <alignment horizontal="right"/>
      <protection hidden="1"/>
    </xf>
    <xf numFmtId="0" fontId="16" fillId="0" borderId="0" xfId="3" applyNumberFormat="1" applyFont="1" applyFill="1" applyAlignment="1" applyProtection="1">
      <alignment horizontal="right"/>
      <protection hidden="1"/>
    </xf>
    <xf numFmtId="0" fontId="13" fillId="0" borderId="0" xfId="3" applyFont="1" applyFill="1" applyAlignment="1" applyProtection="1">
      <alignment horizontal="centerContinuous"/>
      <protection hidden="1"/>
    </xf>
    <xf numFmtId="0" fontId="21" fillId="0" borderId="0" xfId="3" applyNumberFormat="1" applyFont="1" applyFill="1" applyAlignment="1" applyProtection="1">
      <alignment horizontal="right"/>
      <protection hidden="1"/>
    </xf>
    <xf numFmtId="0" fontId="13" fillId="0" borderId="0" xfId="3" applyFont="1" applyFill="1" applyAlignment="1" applyProtection="1">
      <alignment horizontal="right"/>
      <protection hidden="1"/>
    </xf>
    <xf numFmtId="0" fontId="14" fillId="0" borderId="0" xfId="3" applyNumberFormat="1" applyFont="1" applyFill="1" applyAlignment="1" applyProtection="1">
      <alignment horizontal="right"/>
      <protection hidden="1"/>
    </xf>
    <xf numFmtId="0" fontId="21" fillId="0" borderId="0" xfId="3" applyAlignment="1" applyProtection="1">
      <alignment horizontal="right"/>
      <protection hidden="1"/>
    </xf>
    <xf numFmtId="0" fontId="15" fillId="0" borderId="0" xfId="3" applyNumberFormat="1" applyFont="1" applyFill="1" applyAlignment="1" applyProtection="1">
      <alignment horizontal="right" vertical="center"/>
      <protection hidden="1"/>
    </xf>
    <xf numFmtId="0" fontId="21" fillId="0" borderId="0" xfId="3" applyNumberFormat="1" applyFont="1" applyFill="1" applyAlignment="1" applyProtection="1">
      <alignment horizontal="right" vertical="center"/>
      <protection hidden="1"/>
    </xf>
    <xf numFmtId="0" fontId="17" fillId="0" borderId="0" xfId="3" applyNumberFormat="1" applyFont="1" applyFill="1" applyAlignment="1" applyProtection="1">
      <alignment horizontal="right" vertical="top"/>
      <protection hidden="1"/>
    </xf>
    <xf numFmtId="0" fontId="14" fillId="0" borderId="0" xfId="3" applyNumberFormat="1" applyFont="1" applyFill="1" applyAlignment="1" applyProtection="1">
      <alignment horizontal="right" vertical="center"/>
      <protection hidden="1"/>
    </xf>
    <xf numFmtId="172" fontId="15" fillId="0" borderId="6" xfId="3" applyNumberFormat="1" applyFont="1" applyFill="1" applyBorder="1" applyAlignment="1" applyProtection="1">
      <alignment vertical="top" wrapText="1"/>
      <protection hidden="1"/>
    </xf>
    <xf numFmtId="172" fontId="15" fillId="0" borderId="10" xfId="3" applyNumberFormat="1" applyFont="1" applyFill="1" applyBorder="1" applyAlignment="1" applyProtection="1">
      <alignment vertical="top" wrapText="1"/>
      <protection hidden="1"/>
    </xf>
    <xf numFmtId="172" fontId="15" fillId="0" borderId="7" xfId="3" applyNumberFormat="1" applyFont="1" applyFill="1" applyBorder="1" applyAlignment="1" applyProtection="1">
      <alignment vertical="top" wrapText="1"/>
      <protection hidden="1"/>
    </xf>
    <xf numFmtId="168" fontId="15" fillId="0" borderId="12" xfId="3" applyNumberFormat="1" applyFont="1" applyFill="1" applyBorder="1" applyAlignment="1" applyProtection="1">
      <alignment horizontal="center" vertical="center"/>
      <protection hidden="1"/>
    </xf>
    <xf numFmtId="168" fontId="15" fillId="0" borderId="13" xfId="3" applyNumberFormat="1" applyFont="1" applyFill="1" applyBorder="1" applyAlignment="1" applyProtection="1">
      <alignment horizontal="center" vertical="center"/>
      <protection hidden="1"/>
    </xf>
    <xf numFmtId="0" fontId="13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6" xfId="3" applyNumberFormat="1" applyFont="1" applyFill="1" applyBorder="1" applyAlignment="1" applyProtection="1">
      <alignment horizontal="center" vertical="center" wrapText="1"/>
      <protection hidden="1"/>
    </xf>
    <xf numFmtId="165" fontId="15" fillId="0" borderId="12" xfId="3" applyNumberFormat="1" applyFont="1" applyFill="1" applyBorder="1" applyAlignment="1" applyProtection="1">
      <protection hidden="1"/>
    </xf>
    <xf numFmtId="172" fontId="15" fillId="0" borderId="12" xfId="3" applyNumberFormat="1" applyFont="1" applyFill="1" applyBorder="1" applyAlignment="1" applyProtection="1">
      <alignment vertical="top" wrapText="1"/>
      <protection hidden="1"/>
    </xf>
    <xf numFmtId="172" fontId="15" fillId="0" borderId="13" xfId="3" applyNumberFormat="1" applyFont="1" applyFill="1" applyBorder="1" applyAlignment="1" applyProtection="1">
      <alignment vertical="top" wrapText="1"/>
      <protection hidden="1"/>
    </xf>
    <xf numFmtId="0" fontId="13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6" xfId="3" applyNumberFormat="1" applyFont="1" applyFill="1" applyBorder="1" applyAlignment="1" applyProtection="1">
      <alignment vertical="center" wrapText="1"/>
      <protection hidden="1"/>
    </xf>
    <xf numFmtId="0" fontId="18" fillId="0" borderId="10" xfId="3" applyNumberFormat="1" applyFont="1" applyFill="1" applyBorder="1" applyAlignment="1" applyProtection="1">
      <alignment vertical="center" wrapText="1"/>
      <protection hidden="1"/>
    </xf>
    <xf numFmtId="0" fontId="3" fillId="0" borderId="10" xfId="3" applyNumberFormat="1" applyFont="1" applyFill="1" applyBorder="1" applyAlignment="1" applyProtection="1">
      <alignment vertical="center" wrapText="1"/>
      <protection hidden="1"/>
    </xf>
    <xf numFmtId="0" fontId="18" fillId="0" borderId="7" xfId="3" applyNumberFormat="1" applyFont="1" applyFill="1" applyBorder="1" applyAlignment="1" applyProtection="1">
      <alignment vertical="center" wrapText="1"/>
      <protection hidden="1"/>
    </xf>
    <xf numFmtId="0" fontId="15" fillId="0" borderId="4" xfId="3" applyNumberFormat="1" applyFont="1" applyFill="1" applyBorder="1" applyAlignment="1" applyProtection="1">
      <alignment horizontal="center" vertical="center"/>
      <protection hidden="1"/>
    </xf>
    <xf numFmtId="0" fontId="15" fillId="0" borderId="12" xfId="3" applyNumberFormat="1" applyFont="1" applyFill="1" applyBorder="1" applyAlignment="1" applyProtection="1">
      <alignment horizontal="center" vertical="center"/>
      <protection hidden="1"/>
    </xf>
    <xf numFmtId="172" fontId="15" fillId="0" borderId="15" xfId="3" applyNumberFormat="1" applyFont="1" applyFill="1" applyBorder="1" applyAlignment="1" applyProtection="1">
      <alignment horizontal="left" vertical="top" wrapText="1"/>
      <protection hidden="1"/>
    </xf>
    <xf numFmtId="172" fontId="15" fillId="0" borderId="9" xfId="3" applyNumberFormat="1" applyFont="1" applyFill="1" applyBorder="1" applyAlignment="1" applyProtection="1">
      <alignment horizontal="left" vertical="top" wrapText="1"/>
      <protection hidden="1"/>
    </xf>
    <xf numFmtId="168" fontId="15" fillId="0" borderId="15" xfId="3" applyNumberFormat="1" applyFont="1" applyFill="1" applyBorder="1" applyAlignment="1" applyProtection="1">
      <alignment horizontal="center" vertical="center"/>
      <protection hidden="1"/>
    </xf>
    <xf numFmtId="168" fontId="15" fillId="0" borderId="9" xfId="3" applyNumberFormat="1" applyFont="1" applyFill="1" applyBorder="1" applyAlignment="1" applyProtection="1">
      <alignment horizontal="center" vertical="center"/>
      <protection hidden="1"/>
    </xf>
    <xf numFmtId="165" fontId="15" fillId="0" borderId="15" xfId="3" applyNumberFormat="1" applyFont="1" applyFill="1" applyBorder="1" applyAlignment="1" applyProtection="1">
      <protection hidden="1"/>
    </xf>
    <xf numFmtId="172" fontId="15" fillId="0" borderId="12" xfId="3" applyNumberFormat="1" applyFont="1" applyFill="1" applyBorder="1" applyAlignment="1" applyProtection="1">
      <alignment horizontal="left" vertical="top" wrapText="1"/>
      <protection hidden="1"/>
    </xf>
    <xf numFmtId="172" fontId="15" fillId="0" borderId="13" xfId="3" applyNumberFormat="1" applyFont="1" applyFill="1" applyBorder="1" applyAlignment="1" applyProtection="1">
      <alignment horizontal="left" vertical="top" wrapText="1"/>
      <protection hidden="1"/>
    </xf>
    <xf numFmtId="172" fontId="15" fillId="0" borderId="4" xfId="3" applyNumberFormat="1" applyFont="1" applyFill="1" applyBorder="1" applyAlignment="1" applyProtection="1">
      <alignment horizontal="left" vertical="top" wrapText="1"/>
      <protection hidden="1"/>
    </xf>
    <xf numFmtId="172" fontId="15" fillId="0" borderId="6" xfId="3" applyNumberFormat="1" applyFont="1" applyFill="1" applyBorder="1" applyAlignment="1" applyProtection="1">
      <alignment horizontal="left" vertical="top" wrapText="1"/>
      <protection hidden="1"/>
    </xf>
    <xf numFmtId="165" fontId="15" fillId="0" borderId="4" xfId="3" applyNumberFormat="1" applyFont="1" applyFill="1" applyBorder="1" applyAlignment="1" applyProtection="1">
      <protection hidden="1"/>
    </xf>
    <xf numFmtId="172" fontId="15" fillId="0" borderId="15" xfId="3" applyNumberFormat="1" applyFont="1" applyFill="1" applyBorder="1" applyAlignment="1" applyProtection="1">
      <alignment vertical="top" wrapText="1"/>
      <protection hidden="1"/>
    </xf>
    <xf numFmtId="172" fontId="15" fillId="0" borderId="9" xfId="3" applyNumberFormat="1" applyFont="1" applyFill="1" applyBorder="1" applyAlignment="1" applyProtection="1">
      <alignment vertical="top" wrapText="1"/>
      <protection hidden="1"/>
    </xf>
    <xf numFmtId="172" fontId="15" fillId="0" borderId="4" xfId="3" applyNumberFormat="1" applyFont="1" applyFill="1" applyBorder="1" applyAlignment="1" applyProtection="1">
      <alignment vertical="top" wrapText="1"/>
      <protection hidden="1"/>
    </xf>
    <xf numFmtId="168" fontId="15" fillId="0" borderId="4" xfId="3" applyNumberFormat="1" applyFont="1" applyFill="1" applyBorder="1" applyAlignment="1" applyProtection="1">
      <alignment horizontal="center" vertical="center"/>
      <protection hidden="1"/>
    </xf>
    <xf numFmtId="168" fontId="15" fillId="0" borderId="6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NumberFormat="1" applyFont="1" applyFill="1" applyAlignment="1" applyProtection="1">
      <alignment horizontal="center" wrapText="1"/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6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6" fillId="0" borderId="0" xfId="1" applyNumberFormat="1" applyFont="1" applyFill="1" applyAlignment="1" applyProtection="1">
      <alignment wrapText="1"/>
      <protection hidden="1"/>
    </xf>
    <xf numFmtId="0" fontId="13" fillId="0" borderId="0" xfId="3" applyNumberFormat="1" applyFont="1" applyFill="1" applyAlignment="1" applyProtection="1">
      <protection hidden="1"/>
    </xf>
    <xf numFmtId="0" fontId="13" fillId="0" borderId="0" xfId="3" applyNumberFormat="1" applyFont="1" applyFill="1" applyAlignment="1" applyProtection="1">
      <alignment horizontal="left"/>
      <protection hidden="1"/>
    </xf>
    <xf numFmtId="0" fontId="13" fillId="0" borderId="0" xfId="3" applyNumberFormat="1" applyFont="1" applyFill="1" applyAlignment="1" applyProtection="1">
      <alignment horizontal="center"/>
      <protection hidden="1"/>
    </xf>
    <xf numFmtId="0" fontId="19" fillId="0" borderId="6" xfId="3" applyNumberFormat="1" applyFont="1" applyFill="1" applyBorder="1" applyAlignment="1" applyProtection="1">
      <alignment horizontal="center"/>
      <protection hidden="1"/>
    </xf>
    <xf numFmtId="0" fontId="19" fillId="0" borderId="10" xfId="3" applyNumberFormat="1" applyFont="1" applyFill="1" applyBorder="1" applyAlignment="1" applyProtection="1">
      <alignment horizontal="center"/>
      <protection hidden="1"/>
    </xf>
    <xf numFmtId="0" fontId="19" fillId="0" borderId="7" xfId="3" applyNumberFormat="1" applyFont="1" applyFill="1" applyBorder="1" applyAlignment="1" applyProtection="1">
      <alignment horizontal="center"/>
      <protection hidden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0" xfId="3" applyNumberFormat="1" applyFont="1" applyFill="1" applyAlignment="1" applyProtection="1">
      <alignment horizontal="center"/>
      <protection hidden="1"/>
    </xf>
    <xf numFmtId="0" fontId="4" fillId="0" borderId="0" xfId="3" applyNumberFormat="1" applyFont="1" applyFill="1" applyAlignment="1" applyProtection="1">
      <alignment horizontal="center" wrapText="1"/>
      <protection hidden="1"/>
    </xf>
    <xf numFmtId="0" fontId="7" fillId="0" borderId="0" xfId="0" applyFont="1" applyAlignment="1">
      <alignment horizontal="center"/>
    </xf>
    <xf numFmtId="0" fontId="2" fillId="0" borderId="0" xfId="3" applyNumberFormat="1" applyFont="1" applyFill="1" applyAlignment="1" applyProtection="1">
      <alignment horizontal="left"/>
      <protection hidden="1"/>
    </xf>
  </cellXfs>
  <cellStyles count="4">
    <cellStyle name="Обычный" xfId="0" builtinId="0"/>
    <cellStyle name="Обычный 2" xfId="1"/>
    <cellStyle name="Обычный 2 3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P237"/>
  <sheetViews>
    <sheetView topLeftCell="B4" zoomScaleNormal="100" zoomScaleSheetLayoutView="90" workbookViewId="0">
      <selection activeCell="AG7" sqref="AG7"/>
    </sheetView>
  </sheetViews>
  <sheetFormatPr defaultRowHeight="14.5" x14ac:dyDescent="0.35"/>
  <cols>
    <col min="1" max="1" width="0" hidden="1" customWidth="1"/>
    <col min="3" max="3" width="9.1796875" customWidth="1"/>
    <col min="4" max="4" width="14.1796875" customWidth="1"/>
    <col min="5" max="5" width="21.7265625" customWidth="1"/>
    <col min="6" max="17" width="9.1796875" hidden="1" customWidth="1"/>
    <col min="18" max="18" width="6.54296875" customWidth="1"/>
    <col min="19" max="19" width="3.54296875" customWidth="1"/>
    <col min="20" max="20" width="3.81640625" customWidth="1"/>
    <col min="21" max="21" width="4.26953125" customWidth="1"/>
    <col min="22" max="22" width="3.81640625" customWidth="1"/>
    <col min="23" max="23" width="3.1796875" customWidth="1"/>
    <col min="24" max="24" width="7.54296875" customWidth="1"/>
    <col min="25" max="27" width="0" hidden="1" customWidth="1"/>
    <col min="28" max="28" width="7" customWidth="1"/>
    <col min="29" max="32" width="0" hidden="1" customWidth="1"/>
    <col min="34" max="35" width="0" hidden="1" customWidth="1"/>
    <col min="36" max="36" width="10.54296875" customWidth="1"/>
    <col min="37" max="37" width="10.81640625" customWidth="1"/>
    <col min="38" max="38" width="11.54296875" customWidth="1"/>
    <col min="39" max="41" width="0" hidden="1" customWidth="1"/>
  </cols>
  <sheetData>
    <row r="1" spans="1:42" x14ac:dyDescent="0.35">
      <c r="AG1" t="s">
        <v>123</v>
      </c>
    </row>
    <row r="2" spans="1:42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7"/>
      <c r="Y2" s="17"/>
      <c r="Z2" s="17"/>
      <c r="AA2" s="17"/>
      <c r="AB2" s="17"/>
      <c r="AC2" s="18"/>
      <c r="AD2" s="18"/>
      <c r="AE2" s="18"/>
      <c r="AF2" s="18"/>
      <c r="AG2" s="177" t="s">
        <v>122</v>
      </c>
      <c r="AH2" s="177"/>
      <c r="AI2" s="177"/>
      <c r="AJ2" s="177"/>
      <c r="AK2" s="177"/>
      <c r="AL2" s="177"/>
      <c r="AM2" s="18"/>
      <c r="AN2" s="19"/>
      <c r="AO2" s="18"/>
      <c r="AP2" s="17"/>
    </row>
    <row r="3" spans="1:42" ht="15" customHeigh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8"/>
      <c r="AD3" s="18"/>
      <c r="AE3" s="18"/>
      <c r="AF3" s="18"/>
      <c r="AG3" s="176" t="s">
        <v>124</v>
      </c>
      <c r="AH3" s="176"/>
      <c r="AI3" s="176"/>
      <c r="AJ3" s="176"/>
      <c r="AK3" s="176"/>
      <c r="AL3" s="176"/>
      <c r="AM3" s="18"/>
      <c r="AN3" s="19"/>
      <c r="AO3" s="18"/>
      <c r="AP3" s="17"/>
    </row>
    <row r="4" spans="1:42" ht="15" customHeight="1" x14ac:dyDescent="0.35">
      <c r="A4" s="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8"/>
      <c r="T4" s="18"/>
      <c r="U4" s="18"/>
      <c r="V4" s="18"/>
      <c r="W4" s="18"/>
      <c r="X4" s="17"/>
      <c r="Y4" s="17"/>
      <c r="Z4" s="17"/>
      <c r="AA4" s="17"/>
      <c r="AB4" s="17"/>
      <c r="AC4" s="18"/>
      <c r="AD4" s="18"/>
      <c r="AE4" s="18"/>
      <c r="AF4" s="18"/>
      <c r="AG4" s="174" t="s">
        <v>125</v>
      </c>
      <c r="AH4" s="175"/>
      <c r="AI4" s="175"/>
      <c r="AJ4" s="174"/>
      <c r="AK4" s="174"/>
      <c r="AL4" s="174"/>
      <c r="AM4" s="18"/>
      <c r="AN4" s="19"/>
      <c r="AO4" s="18"/>
      <c r="AP4" s="17"/>
    </row>
    <row r="5" spans="1:42" ht="15.75" x14ac:dyDescent="0.25">
      <c r="A5" s="21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20"/>
      <c r="T5" s="23"/>
      <c r="U5" s="18"/>
      <c r="V5" s="18"/>
      <c r="W5" s="18"/>
      <c r="X5" s="17"/>
      <c r="Y5" s="17"/>
      <c r="Z5" s="17"/>
      <c r="AA5" s="17"/>
      <c r="AB5" s="17"/>
      <c r="AC5" s="18"/>
      <c r="AD5" s="18"/>
      <c r="AE5" s="18"/>
      <c r="AF5" s="18"/>
      <c r="AG5" s="18"/>
      <c r="AH5" s="18"/>
      <c r="AI5" s="18"/>
      <c r="AJ5" s="18"/>
      <c r="AK5" s="107"/>
      <c r="AL5" s="120"/>
      <c r="AM5" s="18"/>
      <c r="AN5" s="19"/>
      <c r="AO5" s="18"/>
      <c r="AP5" s="17"/>
    </row>
    <row r="6" spans="1:42" x14ac:dyDescent="0.35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19"/>
      <c r="Q6" s="119"/>
      <c r="R6" s="119"/>
      <c r="S6" s="20"/>
      <c r="T6" s="23"/>
      <c r="U6" s="18"/>
      <c r="V6" s="18"/>
      <c r="W6" s="18"/>
      <c r="X6" s="17"/>
      <c r="Y6" s="17"/>
      <c r="Z6" s="17"/>
      <c r="AA6" s="17"/>
      <c r="AB6" s="17"/>
      <c r="AC6" s="18"/>
      <c r="AD6" s="18"/>
      <c r="AE6" s="18"/>
      <c r="AF6" s="18"/>
      <c r="AG6" s="206" t="s">
        <v>171</v>
      </c>
      <c r="AH6" s="179"/>
      <c r="AI6" s="179"/>
      <c r="AJ6" s="178"/>
      <c r="AK6" s="178"/>
      <c r="AL6" s="178"/>
      <c r="AM6" s="18"/>
      <c r="AN6" s="19"/>
      <c r="AO6" s="18"/>
      <c r="AP6" s="17"/>
    </row>
    <row r="7" spans="1:42" ht="7.5" customHeight="1" x14ac:dyDescent="0.35">
      <c r="A7" s="114" t="s">
        <v>121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/>
      <c r="Q7" s="116"/>
      <c r="R7" s="116"/>
      <c r="S7" s="116"/>
      <c r="T7" s="116"/>
      <c r="U7" s="114"/>
      <c r="V7" s="114"/>
      <c r="W7" s="114"/>
      <c r="X7" s="115"/>
      <c r="Y7" s="115"/>
      <c r="Z7" s="115"/>
      <c r="AA7" s="115"/>
      <c r="AB7" s="115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8"/>
      <c r="AN7" s="19"/>
      <c r="AO7" s="18"/>
      <c r="AP7" s="17"/>
    </row>
    <row r="8" spans="1:42" s="15" customFormat="1" ht="16.5" customHeight="1" x14ac:dyDescent="0.3">
      <c r="A8" s="117" t="s">
        <v>121</v>
      </c>
      <c r="B8" s="117"/>
      <c r="C8" s="117"/>
      <c r="D8" s="107" t="s">
        <v>121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9"/>
      <c r="Q8" s="119"/>
      <c r="R8" s="119"/>
      <c r="S8" s="119"/>
      <c r="T8" s="119"/>
      <c r="U8" s="117"/>
      <c r="V8" s="117"/>
      <c r="W8" s="117"/>
      <c r="X8" s="122"/>
      <c r="Y8" s="122"/>
      <c r="Z8" s="122"/>
      <c r="AA8" s="122"/>
      <c r="AB8" s="122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23"/>
      <c r="AN8" s="124"/>
      <c r="AO8" s="123"/>
      <c r="AP8" s="125"/>
    </row>
    <row r="9" spans="1:42" s="15" customFormat="1" ht="15.75" customHeight="1" x14ac:dyDescent="0.3">
      <c r="A9" s="117"/>
      <c r="B9" s="117"/>
      <c r="C9" s="172" t="s">
        <v>160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17"/>
      <c r="X9" s="122"/>
      <c r="Y9" s="122"/>
      <c r="Z9" s="122"/>
      <c r="AA9" s="122"/>
      <c r="AB9" s="122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23"/>
      <c r="AN9" s="124"/>
      <c r="AO9" s="123"/>
      <c r="AP9" s="125"/>
    </row>
    <row r="10" spans="1:42" s="15" customFormat="1" ht="4.5" customHeight="1" x14ac:dyDescent="0.3">
      <c r="A10" s="117" t="s">
        <v>154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9"/>
      <c r="Q10" s="119"/>
      <c r="R10" s="119"/>
      <c r="S10" s="119"/>
      <c r="T10" s="119"/>
      <c r="U10" s="117"/>
      <c r="V10" s="117"/>
      <c r="W10" s="117"/>
      <c r="X10" s="122"/>
      <c r="Y10" s="122"/>
      <c r="Z10" s="122"/>
      <c r="AA10" s="122"/>
      <c r="AB10" s="122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23"/>
      <c r="AN10" s="124"/>
      <c r="AO10" s="123"/>
      <c r="AP10" s="125"/>
    </row>
    <row r="11" spans="1:42" s="15" customFormat="1" ht="12.75" customHeight="1" x14ac:dyDescent="0.3">
      <c r="A11" s="117"/>
      <c r="B11" s="117"/>
      <c r="C11" s="117"/>
      <c r="D11" s="117"/>
      <c r="E11" s="13" t="s">
        <v>120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9"/>
      <c r="Q11" s="119"/>
      <c r="R11" s="119"/>
      <c r="S11" s="119"/>
      <c r="T11" s="119"/>
      <c r="U11" s="117"/>
      <c r="V11" s="117"/>
      <c r="W11" s="117"/>
      <c r="X11" s="122"/>
      <c r="Y11" s="122"/>
      <c r="Z11" s="122"/>
      <c r="AA11" s="122"/>
      <c r="AB11" s="122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23"/>
      <c r="AN11" s="124"/>
      <c r="AO11" s="123"/>
      <c r="AP11" s="125"/>
    </row>
    <row r="12" spans="1:42" s="15" customFormat="1" ht="6" hidden="1" customHeight="1" x14ac:dyDescent="0.2">
      <c r="A12" s="118" t="s">
        <v>120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18"/>
      <c r="V12" s="118"/>
      <c r="W12" s="118"/>
      <c r="X12" s="127"/>
      <c r="Y12" s="127"/>
      <c r="Z12" s="127"/>
      <c r="AA12" s="127"/>
      <c r="AB12" s="127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23"/>
      <c r="AN12" s="124"/>
      <c r="AO12" s="123"/>
      <c r="AP12" s="125"/>
    </row>
    <row r="13" spans="1:42" s="15" customFormat="1" ht="18" customHeight="1" x14ac:dyDescent="0.35">
      <c r="A13" s="128"/>
      <c r="B13" s="120"/>
      <c r="C13" s="120"/>
      <c r="D13" s="120"/>
      <c r="E13" s="14" t="s">
        <v>119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5"/>
      <c r="Y13" s="125"/>
      <c r="Z13" s="125"/>
      <c r="AA13" s="125"/>
      <c r="AB13" s="125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3"/>
      <c r="AN13" s="124"/>
      <c r="AO13" s="123"/>
      <c r="AP13" s="125"/>
    </row>
    <row r="14" spans="1:42" s="15" customFormat="1" ht="17.25" customHeight="1" x14ac:dyDescent="0.25">
      <c r="A14" s="118" t="s">
        <v>119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47" t="s">
        <v>118</v>
      </c>
      <c r="R14" s="126"/>
      <c r="S14" s="126"/>
      <c r="T14" s="126"/>
      <c r="U14" s="118"/>
      <c r="V14" s="118"/>
      <c r="W14" s="118"/>
      <c r="X14" s="127"/>
      <c r="Y14" s="127"/>
      <c r="Z14" s="127"/>
      <c r="AA14" s="127"/>
      <c r="AB14" s="127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29"/>
      <c r="AO14" s="118"/>
      <c r="AP14" s="125"/>
    </row>
    <row r="15" spans="1:42" ht="1.5" hidden="1" customHeight="1" x14ac:dyDescent="0.25">
      <c r="A15" s="18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48"/>
      <c r="R15" s="113" t="s">
        <v>116</v>
      </c>
      <c r="S15" s="112"/>
      <c r="T15" s="112"/>
      <c r="U15" s="112"/>
      <c r="V15" s="112"/>
      <c r="W15" s="112"/>
      <c r="X15" s="111"/>
      <c r="Y15" s="110"/>
      <c r="Z15" s="110"/>
      <c r="AA15" s="110"/>
      <c r="AB15" s="109"/>
      <c r="AC15" s="151" t="s">
        <v>115</v>
      </c>
      <c r="AD15" s="152"/>
      <c r="AE15" s="152"/>
      <c r="AF15" s="152"/>
      <c r="AG15" s="153"/>
      <c r="AH15" s="154"/>
      <c r="AI15" s="108"/>
      <c r="AJ15" s="135" t="s">
        <v>114</v>
      </c>
      <c r="AK15" s="135" t="s">
        <v>155</v>
      </c>
      <c r="AL15" s="135" t="s">
        <v>161</v>
      </c>
      <c r="AM15" s="100"/>
      <c r="AN15" s="99"/>
      <c r="AO15" s="98"/>
      <c r="AP15" s="19"/>
    </row>
    <row r="16" spans="1:42" ht="143" x14ac:dyDescent="0.35">
      <c r="A16" s="107"/>
      <c r="B16" s="140" t="s">
        <v>113</v>
      </c>
      <c r="C16" s="141"/>
      <c r="D16" s="141"/>
      <c r="E16" s="142"/>
      <c r="F16" s="101"/>
      <c r="G16" s="101"/>
      <c r="H16" s="101"/>
      <c r="I16" s="101"/>
      <c r="J16" s="101"/>
      <c r="K16" s="101"/>
      <c r="L16" s="101" t="s">
        <v>113</v>
      </c>
      <c r="M16" s="101" t="s">
        <v>113</v>
      </c>
      <c r="N16" s="101" t="s">
        <v>113</v>
      </c>
      <c r="O16" s="101"/>
      <c r="P16" s="101"/>
      <c r="Q16" s="149"/>
      <c r="R16" s="146" t="s">
        <v>112</v>
      </c>
      <c r="S16" s="146" t="s">
        <v>111</v>
      </c>
      <c r="T16" s="136" t="s">
        <v>110</v>
      </c>
      <c r="U16" s="146" t="s">
        <v>109</v>
      </c>
      <c r="V16" s="146"/>
      <c r="W16" s="146"/>
      <c r="X16" s="146"/>
      <c r="Y16" s="106"/>
      <c r="Z16" s="95"/>
      <c r="AA16" s="95"/>
      <c r="AB16" s="155" t="s">
        <v>108</v>
      </c>
      <c r="AC16" s="143" t="s">
        <v>107</v>
      </c>
      <c r="AD16" s="145" t="s">
        <v>106</v>
      </c>
      <c r="AE16" s="145" t="s">
        <v>105</v>
      </c>
      <c r="AF16" s="145" t="s">
        <v>104</v>
      </c>
      <c r="AG16" s="146" t="s">
        <v>103</v>
      </c>
      <c r="AH16" s="145" t="s">
        <v>102</v>
      </c>
      <c r="AI16" s="103" t="s">
        <v>101</v>
      </c>
      <c r="AJ16" s="135"/>
      <c r="AK16" s="135"/>
      <c r="AL16" s="135"/>
      <c r="AM16" s="103"/>
      <c r="AN16" s="104"/>
      <c r="AO16" s="103"/>
      <c r="AP16" s="19"/>
    </row>
    <row r="17" spans="1:42" ht="15" hidden="1" x14ac:dyDescent="0.25">
      <c r="A17" s="18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49"/>
      <c r="R17" s="146"/>
      <c r="S17" s="146"/>
      <c r="T17" s="136"/>
      <c r="U17" s="150"/>
      <c r="V17" s="150"/>
      <c r="W17" s="150"/>
      <c r="X17" s="150"/>
      <c r="Y17" s="34"/>
      <c r="Z17" s="33"/>
      <c r="AA17" s="33"/>
      <c r="AB17" s="156"/>
      <c r="AC17" s="144"/>
      <c r="AD17" s="146"/>
      <c r="AE17" s="146"/>
      <c r="AF17" s="146"/>
      <c r="AG17" s="146"/>
      <c r="AH17" s="146"/>
      <c r="AI17" s="102"/>
      <c r="AJ17" s="135"/>
      <c r="AK17" s="135"/>
      <c r="AL17" s="135"/>
      <c r="AM17" s="100"/>
      <c r="AN17" s="99"/>
      <c r="AO17" s="98"/>
      <c r="AP17" s="19"/>
    </row>
    <row r="18" spans="1:42" ht="15" x14ac:dyDescent="0.25">
      <c r="A18" s="18"/>
      <c r="B18" s="91"/>
      <c r="C18" s="91">
        <v>1</v>
      </c>
      <c r="D18" s="91"/>
      <c r="E18" s="91"/>
      <c r="F18" s="91"/>
      <c r="G18" s="91"/>
      <c r="H18" s="91"/>
      <c r="I18" s="91"/>
      <c r="J18" s="91"/>
      <c r="K18" s="91"/>
      <c r="L18" s="91">
        <v>1</v>
      </c>
      <c r="M18" s="91">
        <v>1</v>
      </c>
      <c r="N18" s="91">
        <v>1</v>
      </c>
      <c r="O18" s="91"/>
      <c r="P18" s="91"/>
      <c r="Q18" s="91">
        <v>1</v>
      </c>
      <c r="R18" s="91">
        <v>2</v>
      </c>
      <c r="S18" s="91">
        <v>3</v>
      </c>
      <c r="T18" s="91">
        <v>4</v>
      </c>
      <c r="U18" s="92"/>
      <c r="V18" s="97">
        <v>5</v>
      </c>
      <c r="W18" s="97"/>
      <c r="X18" s="96"/>
      <c r="Y18" s="34"/>
      <c r="Z18" s="33"/>
      <c r="AA18" s="95"/>
      <c r="AB18" s="94">
        <v>6</v>
      </c>
      <c r="AC18" s="93">
        <v>7</v>
      </c>
      <c r="AD18" s="91">
        <v>8</v>
      </c>
      <c r="AE18" s="91">
        <v>9</v>
      </c>
      <c r="AF18" s="91">
        <v>10</v>
      </c>
      <c r="AG18" s="91">
        <v>7</v>
      </c>
      <c r="AH18" s="91">
        <v>8</v>
      </c>
      <c r="AI18" s="91"/>
      <c r="AJ18" s="91">
        <v>9</v>
      </c>
      <c r="AK18" s="91">
        <v>10</v>
      </c>
      <c r="AL18" s="91">
        <v>11</v>
      </c>
      <c r="AM18" s="91">
        <v>1</v>
      </c>
      <c r="AN18" s="92">
        <v>1</v>
      </c>
      <c r="AO18" s="91"/>
      <c r="AP18" s="19"/>
    </row>
    <row r="19" spans="1:42" ht="15" x14ac:dyDescent="0.25">
      <c r="A19" s="55"/>
      <c r="B19" s="69" t="s">
        <v>1</v>
      </c>
      <c r="C19" s="90"/>
      <c r="D19" s="90"/>
      <c r="E19" s="89"/>
      <c r="F19" s="89"/>
      <c r="G19" s="89"/>
      <c r="H19" s="89"/>
      <c r="I19" s="69"/>
      <c r="J19" s="69"/>
      <c r="K19" s="69"/>
      <c r="L19" s="69"/>
      <c r="M19" s="69"/>
      <c r="N19" s="69"/>
      <c r="O19" s="88"/>
      <c r="P19" s="88"/>
      <c r="Q19" s="88"/>
      <c r="R19" s="61"/>
      <c r="S19" s="68"/>
      <c r="T19" s="67"/>
      <c r="U19" s="66"/>
      <c r="V19" s="65"/>
      <c r="W19" s="64"/>
      <c r="X19" s="63"/>
      <c r="Y19" s="48"/>
      <c r="Z19" s="47"/>
      <c r="AA19" s="47"/>
      <c r="AB19" s="87"/>
      <c r="AC19" s="86"/>
      <c r="AD19" s="85"/>
      <c r="AE19" s="58"/>
      <c r="AF19" s="59"/>
      <c r="AG19" s="58"/>
      <c r="AH19" s="84"/>
      <c r="AI19" s="83"/>
      <c r="AJ19" s="82"/>
      <c r="AK19" s="82"/>
      <c r="AL19" s="82"/>
      <c r="AM19" s="56"/>
      <c r="AN19" s="81"/>
      <c r="AO19" s="56"/>
      <c r="AP19" s="40"/>
    </row>
    <row r="20" spans="1:42" ht="24.75" customHeight="1" x14ac:dyDescent="0.35">
      <c r="A20" s="55"/>
      <c r="B20" s="130" t="s">
        <v>100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60">
        <v>605</v>
      </c>
      <c r="S20" s="68">
        <v>0</v>
      </c>
      <c r="T20" s="67">
        <v>-1</v>
      </c>
      <c r="U20" s="66" t="s">
        <v>1</v>
      </c>
      <c r="V20" s="65" t="s">
        <v>1</v>
      </c>
      <c r="W20" s="64" t="s">
        <v>1</v>
      </c>
      <c r="X20" s="63" t="s">
        <v>1</v>
      </c>
      <c r="Y20" s="48">
        <v>0</v>
      </c>
      <c r="Z20" s="47">
        <v>0</v>
      </c>
      <c r="AA20" s="47">
        <v>0</v>
      </c>
      <c r="AB20" s="62" t="s">
        <v>1</v>
      </c>
      <c r="AC20" s="133"/>
      <c r="AD20" s="133"/>
      <c r="AE20" s="133"/>
      <c r="AF20" s="134"/>
      <c r="AG20" s="59">
        <v>-1</v>
      </c>
      <c r="AH20" s="58">
        <v>-1</v>
      </c>
      <c r="AI20" s="42"/>
      <c r="AJ20" s="57">
        <v>28926278.670000002</v>
      </c>
      <c r="AK20" s="57">
        <v>34145375.670000002</v>
      </c>
      <c r="AL20" s="57">
        <v>33895565.670000002</v>
      </c>
      <c r="AM20" s="137"/>
      <c r="AN20" s="137"/>
      <c r="AO20" s="137"/>
      <c r="AP20" s="40"/>
    </row>
    <row r="21" spans="1:42" x14ac:dyDescent="0.35">
      <c r="A21" s="55"/>
      <c r="B21" s="138" t="s">
        <v>99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60">
        <v>605</v>
      </c>
      <c r="S21" s="68">
        <v>1</v>
      </c>
      <c r="T21" s="67">
        <v>0</v>
      </c>
      <c r="U21" s="66" t="s">
        <v>1</v>
      </c>
      <c r="V21" s="65" t="s">
        <v>1</v>
      </c>
      <c r="W21" s="64" t="s">
        <v>1</v>
      </c>
      <c r="X21" s="63" t="s">
        <v>1</v>
      </c>
      <c r="Y21" s="48">
        <v>0</v>
      </c>
      <c r="Z21" s="47">
        <v>0</v>
      </c>
      <c r="AA21" s="47">
        <v>0</v>
      </c>
      <c r="AB21" s="62" t="s">
        <v>1</v>
      </c>
      <c r="AC21" s="133"/>
      <c r="AD21" s="133"/>
      <c r="AE21" s="133"/>
      <c r="AF21" s="134"/>
      <c r="AG21" s="59">
        <v>-1</v>
      </c>
      <c r="AH21" s="58">
        <v>-1</v>
      </c>
      <c r="AI21" s="42"/>
      <c r="AJ21" s="57">
        <v>17271940.510000002</v>
      </c>
      <c r="AK21" s="57">
        <v>17271940.510000002</v>
      </c>
      <c r="AL21" s="57">
        <v>17271940.510000002</v>
      </c>
      <c r="AM21" s="137"/>
      <c r="AN21" s="137"/>
      <c r="AO21" s="137"/>
      <c r="AP21" s="40"/>
    </row>
    <row r="22" spans="1:42" ht="26.25" customHeight="1" x14ac:dyDescent="0.35">
      <c r="A22" s="55"/>
      <c r="B22" s="138" t="s">
        <v>98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60">
        <v>605</v>
      </c>
      <c r="S22" s="68">
        <v>1</v>
      </c>
      <c r="T22" s="67">
        <v>2</v>
      </c>
      <c r="U22" s="66" t="s">
        <v>1</v>
      </c>
      <c r="V22" s="65" t="s">
        <v>1</v>
      </c>
      <c r="W22" s="64" t="s">
        <v>1</v>
      </c>
      <c r="X22" s="63" t="s">
        <v>1</v>
      </c>
      <c r="Y22" s="48">
        <v>0</v>
      </c>
      <c r="Z22" s="47">
        <v>0</v>
      </c>
      <c r="AA22" s="47">
        <v>0</v>
      </c>
      <c r="AB22" s="62" t="s">
        <v>1</v>
      </c>
      <c r="AC22" s="133"/>
      <c r="AD22" s="133"/>
      <c r="AE22" s="133"/>
      <c r="AF22" s="134"/>
      <c r="AG22" s="59">
        <v>-1</v>
      </c>
      <c r="AH22" s="58">
        <v>-1</v>
      </c>
      <c r="AI22" s="42"/>
      <c r="AJ22" s="57">
        <v>1004300</v>
      </c>
      <c r="AK22" s="57">
        <v>1004300</v>
      </c>
      <c r="AL22" s="57">
        <v>1004300</v>
      </c>
      <c r="AM22" s="137"/>
      <c r="AN22" s="137"/>
      <c r="AO22" s="137"/>
      <c r="AP22" s="40"/>
    </row>
    <row r="23" spans="1:42" ht="47.25" customHeight="1" x14ac:dyDescent="0.35">
      <c r="A23" s="55"/>
      <c r="B23" s="130" t="s">
        <v>18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  <c r="R23" s="60">
        <v>605</v>
      </c>
      <c r="S23" s="68">
        <v>1</v>
      </c>
      <c r="T23" s="67">
        <v>2</v>
      </c>
      <c r="U23" s="66" t="s">
        <v>5</v>
      </c>
      <c r="V23" s="65" t="s">
        <v>17</v>
      </c>
      <c r="W23" s="64" t="s">
        <v>16</v>
      </c>
      <c r="X23" s="63" t="s">
        <v>14</v>
      </c>
      <c r="Y23" s="48">
        <v>0</v>
      </c>
      <c r="Z23" s="47">
        <v>0</v>
      </c>
      <c r="AA23" s="47">
        <v>0</v>
      </c>
      <c r="AB23" s="62" t="s">
        <v>1</v>
      </c>
      <c r="AC23" s="133"/>
      <c r="AD23" s="133"/>
      <c r="AE23" s="133"/>
      <c r="AF23" s="134"/>
      <c r="AG23" s="59">
        <v>-1</v>
      </c>
      <c r="AH23" s="58">
        <v>-1</v>
      </c>
      <c r="AI23" s="42"/>
      <c r="AJ23" s="57">
        <v>1004300</v>
      </c>
      <c r="AK23" s="57">
        <v>1004300</v>
      </c>
      <c r="AL23" s="57">
        <v>1004300</v>
      </c>
      <c r="AM23" s="137"/>
      <c r="AN23" s="137"/>
      <c r="AO23" s="137"/>
      <c r="AP23" s="40"/>
    </row>
    <row r="24" spans="1:42" ht="33.75" customHeight="1" x14ac:dyDescent="0.35">
      <c r="A24" s="55"/>
      <c r="B24" s="138" t="s">
        <v>30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60">
        <v>605</v>
      </c>
      <c r="S24" s="68">
        <v>1</v>
      </c>
      <c r="T24" s="67">
        <v>2</v>
      </c>
      <c r="U24" s="66" t="s">
        <v>5</v>
      </c>
      <c r="V24" s="65" t="s">
        <v>24</v>
      </c>
      <c r="W24" s="64" t="s">
        <v>16</v>
      </c>
      <c r="X24" s="63" t="s">
        <v>14</v>
      </c>
      <c r="Y24" s="48">
        <v>0</v>
      </c>
      <c r="Z24" s="47">
        <v>0</v>
      </c>
      <c r="AA24" s="47">
        <v>0</v>
      </c>
      <c r="AB24" s="62" t="s">
        <v>1</v>
      </c>
      <c r="AC24" s="133"/>
      <c r="AD24" s="133"/>
      <c r="AE24" s="133"/>
      <c r="AF24" s="134"/>
      <c r="AG24" s="59">
        <v>-1</v>
      </c>
      <c r="AH24" s="58">
        <v>-1</v>
      </c>
      <c r="AI24" s="42"/>
      <c r="AJ24" s="57">
        <v>1004300</v>
      </c>
      <c r="AK24" s="57">
        <v>1004300</v>
      </c>
      <c r="AL24" s="57">
        <v>1004300</v>
      </c>
      <c r="AM24" s="137"/>
      <c r="AN24" s="137"/>
      <c r="AO24" s="137"/>
      <c r="AP24" s="40"/>
    </row>
    <row r="25" spans="1:42" ht="23.25" customHeight="1" x14ac:dyDescent="0.35">
      <c r="A25" s="55"/>
      <c r="B25" s="138" t="s">
        <v>29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  <c r="R25" s="60">
        <v>605</v>
      </c>
      <c r="S25" s="68">
        <v>1</v>
      </c>
      <c r="T25" s="67">
        <v>2</v>
      </c>
      <c r="U25" s="66" t="s">
        <v>5</v>
      </c>
      <c r="V25" s="65" t="s">
        <v>24</v>
      </c>
      <c r="W25" s="64" t="s">
        <v>23</v>
      </c>
      <c r="X25" s="63" t="s">
        <v>14</v>
      </c>
      <c r="Y25" s="48">
        <v>0</v>
      </c>
      <c r="Z25" s="47">
        <v>0</v>
      </c>
      <c r="AA25" s="47">
        <v>0</v>
      </c>
      <c r="AB25" s="62" t="s">
        <v>1</v>
      </c>
      <c r="AC25" s="133"/>
      <c r="AD25" s="133"/>
      <c r="AE25" s="133"/>
      <c r="AF25" s="134"/>
      <c r="AG25" s="59">
        <v>-1</v>
      </c>
      <c r="AH25" s="58">
        <v>-1</v>
      </c>
      <c r="AI25" s="42"/>
      <c r="AJ25" s="57">
        <v>1004300</v>
      </c>
      <c r="AK25" s="57">
        <v>1004300</v>
      </c>
      <c r="AL25" s="57">
        <v>1004300</v>
      </c>
      <c r="AM25" s="137"/>
      <c r="AN25" s="137"/>
      <c r="AO25" s="137"/>
      <c r="AP25" s="40"/>
    </row>
    <row r="26" spans="1:42" ht="21" customHeight="1" x14ac:dyDescent="0.35">
      <c r="A26" s="55"/>
      <c r="B26" s="138" t="s">
        <v>96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60">
        <v>605</v>
      </c>
      <c r="S26" s="68">
        <v>1</v>
      </c>
      <c r="T26" s="67">
        <v>2</v>
      </c>
      <c r="U26" s="66" t="s">
        <v>5</v>
      </c>
      <c r="V26" s="65" t="s">
        <v>24</v>
      </c>
      <c r="W26" s="64" t="s">
        <v>23</v>
      </c>
      <c r="X26" s="63" t="s">
        <v>95</v>
      </c>
      <c r="Y26" s="48">
        <v>0</v>
      </c>
      <c r="Z26" s="47">
        <v>0</v>
      </c>
      <c r="AA26" s="47">
        <v>0</v>
      </c>
      <c r="AB26" s="62" t="s">
        <v>1</v>
      </c>
      <c r="AC26" s="133"/>
      <c r="AD26" s="133"/>
      <c r="AE26" s="133"/>
      <c r="AF26" s="134"/>
      <c r="AG26" s="59">
        <v>-1</v>
      </c>
      <c r="AH26" s="58">
        <v>-1</v>
      </c>
      <c r="AI26" s="42"/>
      <c r="AJ26" s="57">
        <v>1004300</v>
      </c>
      <c r="AK26" s="57">
        <v>1004300</v>
      </c>
      <c r="AL26" s="57">
        <v>1004300</v>
      </c>
      <c r="AM26" s="137"/>
      <c r="AN26" s="137"/>
      <c r="AO26" s="137"/>
      <c r="AP26" s="40"/>
    </row>
    <row r="27" spans="1:42" ht="36" customHeight="1" x14ac:dyDescent="0.35">
      <c r="A27" s="55"/>
      <c r="B27" s="138" t="s">
        <v>73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60">
        <v>605</v>
      </c>
      <c r="S27" s="68">
        <v>1</v>
      </c>
      <c r="T27" s="67">
        <v>2</v>
      </c>
      <c r="U27" s="66" t="s">
        <v>5</v>
      </c>
      <c r="V27" s="65" t="s">
        <v>24</v>
      </c>
      <c r="W27" s="64" t="s">
        <v>23</v>
      </c>
      <c r="X27" s="63" t="s">
        <v>95</v>
      </c>
      <c r="Y27" s="48">
        <v>1</v>
      </c>
      <c r="Z27" s="47">
        <v>0</v>
      </c>
      <c r="AA27" s="47">
        <v>0</v>
      </c>
      <c r="AB27" s="62" t="s">
        <v>72</v>
      </c>
      <c r="AC27" s="133"/>
      <c r="AD27" s="133"/>
      <c r="AE27" s="133"/>
      <c r="AF27" s="134"/>
      <c r="AG27" s="59">
        <v>-1</v>
      </c>
      <c r="AH27" s="58">
        <v>-1</v>
      </c>
      <c r="AI27" s="42"/>
      <c r="AJ27" s="57">
        <v>1004300</v>
      </c>
      <c r="AK27" s="57">
        <v>1004300</v>
      </c>
      <c r="AL27" s="57">
        <v>1004300</v>
      </c>
      <c r="AM27" s="137"/>
      <c r="AN27" s="137"/>
      <c r="AO27" s="137"/>
      <c r="AP27" s="40"/>
    </row>
    <row r="28" spans="1:42" ht="13.5" customHeight="1" x14ac:dyDescent="0.35">
      <c r="A28" s="55"/>
      <c r="B28" s="138" t="s">
        <v>71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60">
        <v>605</v>
      </c>
      <c r="S28" s="68">
        <v>1</v>
      </c>
      <c r="T28" s="67">
        <v>2</v>
      </c>
      <c r="U28" s="66" t="s">
        <v>5</v>
      </c>
      <c r="V28" s="65" t="s">
        <v>24</v>
      </c>
      <c r="W28" s="64" t="s">
        <v>23</v>
      </c>
      <c r="X28" s="63" t="s">
        <v>95</v>
      </c>
      <c r="Y28" s="48">
        <v>1</v>
      </c>
      <c r="Z28" s="47">
        <v>2</v>
      </c>
      <c r="AA28" s="47">
        <v>0</v>
      </c>
      <c r="AB28" s="62" t="s">
        <v>69</v>
      </c>
      <c r="AC28" s="133"/>
      <c r="AD28" s="133"/>
      <c r="AE28" s="133"/>
      <c r="AF28" s="134"/>
      <c r="AG28" s="59">
        <v>-1</v>
      </c>
      <c r="AH28" s="58">
        <v>-1</v>
      </c>
      <c r="AI28" s="42"/>
      <c r="AJ28" s="57">
        <v>1004300</v>
      </c>
      <c r="AK28" s="57">
        <v>1004300</v>
      </c>
      <c r="AL28" s="57">
        <v>1004300</v>
      </c>
      <c r="AM28" s="137"/>
      <c r="AN28" s="137"/>
      <c r="AO28" s="137"/>
      <c r="AP28" s="40"/>
    </row>
    <row r="29" spans="1:42" x14ac:dyDescent="0.35">
      <c r="A29" s="55"/>
      <c r="B29" s="138" t="s">
        <v>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60">
        <v>605</v>
      </c>
      <c r="S29" s="68">
        <v>1</v>
      </c>
      <c r="T29" s="67">
        <v>2</v>
      </c>
      <c r="U29" s="66" t="s">
        <v>5</v>
      </c>
      <c r="V29" s="65" t="s">
        <v>24</v>
      </c>
      <c r="W29" s="64" t="s">
        <v>23</v>
      </c>
      <c r="X29" s="63" t="s">
        <v>95</v>
      </c>
      <c r="Y29" s="48">
        <v>1</v>
      </c>
      <c r="Z29" s="47">
        <v>2</v>
      </c>
      <c r="AA29" s="47">
        <v>0</v>
      </c>
      <c r="AB29" s="62" t="s">
        <v>69</v>
      </c>
      <c r="AC29" s="133"/>
      <c r="AD29" s="133"/>
      <c r="AE29" s="133"/>
      <c r="AF29" s="134"/>
      <c r="AG29" s="59">
        <v>10102</v>
      </c>
      <c r="AH29" s="58">
        <v>-1</v>
      </c>
      <c r="AI29" s="42"/>
      <c r="AJ29" s="57">
        <v>1004300</v>
      </c>
      <c r="AK29" s="57">
        <v>1004300</v>
      </c>
      <c r="AL29" s="57">
        <v>1004300</v>
      </c>
      <c r="AM29" s="137"/>
      <c r="AN29" s="137"/>
      <c r="AO29" s="137"/>
      <c r="AP29" s="40"/>
    </row>
    <row r="30" spans="1:42" ht="15" hidden="1" x14ac:dyDescent="0.25">
      <c r="A30" s="55"/>
      <c r="B30" s="169" t="s">
        <v>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30"/>
      <c r="R30" s="45">
        <v>605</v>
      </c>
      <c r="S30" s="54">
        <v>1</v>
      </c>
      <c r="T30" s="53">
        <v>2</v>
      </c>
      <c r="U30" s="52" t="s">
        <v>5</v>
      </c>
      <c r="V30" s="51" t="s">
        <v>24</v>
      </c>
      <c r="W30" s="50" t="s">
        <v>23</v>
      </c>
      <c r="X30" s="49" t="s">
        <v>95</v>
      </c>
      <c r="Y30" s="48">
        <v>1</v>
      </c>
      <c r="Z30" s="47">
        <v>2</v>
      </c>
      <c r="AA30" s="47">
        <v>0</v>
      </c>
      <c r="AB30" s="46" t="s">
        <v>69</v>
      </c>
      <c r="AC30" s="170"/>
      <c r="AD30" s="170"/>
      <c r="AE30" s="170"/>
      <c r="AF30" s="171"/>
      <c r="AG30" s="44">
        <v>10102</v>
      </c>
      <c r="AH30" s="43">
        <v>0</v>
      </c>
      <c r="AI30" s="42"/>
      <c r="AJ30" s="41">
        <v>1004300</v>
      </c>
      <c r="AK30" s="41">
        <v>1004300</v>
      </c>
      <c r="AL30" s="41">
        <v>1004300</v>
      </c>
      <c r="AM30" s="166"/>
      <c r="AN30" s="166"/>
      <c r="AO30" s="166"/>
      <c r="AP30" s="40"/>
    </row>
    <row r="31" spans="1:42" ht="36.75" customHeight="1" x14ac:dyDescent="0.35">
      <c r="A31" s="55"/>
      <c r="B31" s="167" t="s">
        <v>97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73">
        <v>605</v>
      </c>
      <c r="S31" s="80">
        <v>1</v>
      </c>
      <c r="T31" s="79">
        <v>4</v>
      </c>
      <c r="U31" s="78" t="s">
        <v>1</v>
      </c>
      <c r="V31" s="77" t="s">
        <v>1</v>
      </c>
      <c r="W31" s="76" t="s">
        <v>1</v>
      </c>
      <c r="X31" s="75" t="s">
        <v>1</v>
      </c>
      <c r="Y31" s="48">
        <v>0</v>
      </c>
      <c r="Z31" s="47">
        <v>0</v>
      </c>
      <c r="AA31" s="47">
        <v>0</v>
      </c>
      <c r="AB31" s="74" t="s">
        <v>1</v>
      </c>
      <c r="AC31" s="159"/>
      <c r="AD31" s="159"/>
      <c r="AE31" s="159"/>
      <c r="AF31" s="160"/>
      <c r="AG31" s="72">
        <v>-1</v>
      </c>
      <c r="AH31" s="71">
        <v>-1</v>
      </c>
      <c r="AI31" s="42"/>
      <c r="AJ31" s="70">
        <v>3285200</v>
      </c>
      <c r="AK31" s="70">
        <v>3285200</v>
      </c>
      <c r="AL31" s="70">
        <v>3285200</v>
      </c>
      <c r="AM31" s="161"/>
      <c r="AN31" s="161"/>
      <c r="AO31" s="161"/>
      <c r="AP31" s="40"/>
    </row>
    <row r="32" spans="1:42" ht="44.25" customHeight="1" x14ac:dyDescent="0.35">
      <c r="A32" s="55"/>
      <c r="B32" s="162" t="s">
        <v>18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60">
        <v>605</v>
      </c>
      <c r="S32" s="68">
        <v>1</v>
      </c>
      <c r="T32" s="67">
        <v>4</v>
      </c>
      <c r="U32" s="66" t="s">
        <v>5</v>
      </c>
      <c r="V32" s="65" t="s">
        <v>17</v>
      </c>
      <c r="W32" s="64" t="s">
        <v>16</v>
      </c>
      <c r="X32" s="63" t="s">
        <v>14</v>
      </c>
      <c r="Y32" s="48">
        <v>0</v>
      </c>
      <c r="Z32" s="47">
        <v>0</v>
      </c>
      <c r="AA32" s="47">
        <v>0</v>
      </c>
      <c r="AB32" s="62" t="s">
        <v>1</v>
      </c>
      <c r="AC32" s="133"/>
      <c r="AD32" s="133"/>
      <c r="AE32" s="133"/>
      <c r="AF32" s="134"/>
      <c r="AG32" s="59">
        <v>-1</v>
      </c>
      <c r="AH32" s="58">
        <v>-1</v>
      </c>
      <c r="AI32" s="42"/>
      <c r="AJ32" s="57">
        <v>3285200</v>
      </c>
      <c r="AK32" s="57">
        <v>3285200</v>
      </c>
      <c r="AL32" s="57">
        <v>3285200</v>
      </c>
      <c r="AM32" s="137"/>
      <c r="AN32" s="137"/>
      <c r="AO32" s="137"/>
      <c r="AP32" s="40"/>
    </row>
    <row r="33" spans="1:42" ht="36.75" customHeight="1" x14ac:dyDescent="0.35">
      <c r="A33" s="55"/>
      <c r="B33" s="162" t="s">
        <v>30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60">
        <v>605</v>
      </c>
      <c r="S33" s="68">
        <v>1</v>
      </c>
      <c r="T33" s="67">
        <v>4</v>
      </c>
      <c r="U33" s="66" t="s">
        <v>5</v>
      </c>
      <c r="V33" s="65" t="s">
        <v>24</v>
      </c>
      <c r="W33" s="64" t="s">
        <v>16</v>
      </c>
      <c r="X33" s="63" t="s">
        <v>14</v>
      </c>
      <c r="Y33" s="48">
        <v>0</v>
      </c>
      <c r="Z33" s="47">
        <v>0</v>
      </c>
      <c r="AA33" s="47">
        <v>0</v>
      </c>
      <c r="AB33" s="62" t="s">
        <v>1</v>
      </c>
      <c r="AC33" s="133"/>
      <c r="AD33" s="133"/>
      <c r="AE33" s="133"/>
      <c r="AF33" s="134"/>
      <c r="AG33" s="59">
        <v>-1</v>
      </c>
      <c r="AH33" s="58">
        <v>-1</v>
      </c>
      <c r="AI33" s="42"/>
      <c r="AJ33" s="57">
        <v>3285200</v>
      </c>
      <c r="AK33" s="57">
        <v>3285200</v>
      </c>
      <c r="AL33" s="57">
        <v>3285200</v>
      </c>
      <c r="AM33" s="137"/>
      <c r="AN33" s="137"/>
      <c r="AO33" s="137"/>
      <c r="AP33" s="40"/>
    </row>
    <row r="34" spans="1:42" ht="21" customHeight="1" x14ac:dyDescent="0.35">
      <c r="A34" s="55"/>
      <c r="B34" s="162" t="s">
        <v>29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60">
        <v>605</v>
      </c>
      <c r="S34" s="68">
        <v>1</v>
      </c>
      <c r="T34" s="67">
        <v>4</v>
      </c>
      <c r="U34" s="66" t="s">
        <v>5</v>
      </c>
      <c r="V34" s="65" t="s">
        <v>24</v>
      </c>
      <c r="W34" s="64" t="s">
        <v>23</v>
      </c>
      <c r="X34" s="63" t="s">
        <v>14</v>
      </c>
      <c r="Y34" s="48">
        <v>0</v>
      </c>
      <c r="Z34" s="47">
        <v>0</v>
      </c>
      <c r="AA34" s="47">
        <v>0</v>
      </c>
      <c r="AB34" s="62" t="s">
        <v>1</v>
      </c>
      <c r="AC34" s="133"/>
      <c r="AD34" s="133"/>
      <c r="AE34" s="133"/>
      <c r="AF34" s="134"/>
      <c r="AG34" s="59">
        <v>-1</v>
      </c>
      <c r="AH34" s="58">
        <v>-1</v>
      </c>
      <c r="AI34" s="42"/>
      <c r="AJ34" s="57">
        <v>3285200</v>
      </c>
      <c r="AK34" s="57">
        <v>3285200</v>
      </c>
      <c r="AL34" s="57">
        <v>3285200</v>
      </c>
      <c r="AM34" s="137"/>
      <c r="AN34" s="137"/>
      <c r="AO34" s="137"/>
      <c r="AP34" s="40"/>
    </row>
    <row r="35" spans="1:42" x14ac:dyDescent="0.35">
      <c r="A35" s="55"/>
      <c r="B35" s="162" t="s">
        <v>96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  <c r="R35" s="60">
        <v>605</v>
      </c>
      <c r="S35" s="68">
        <v>1</v>
      </c>
      <c r="T35" s="67">
        <v>4</v>
      </c>
      <c r="U35" s="66" t="s">
        <v>5</v>
      </c>
      <c r="V35" s="65" t="s">
        <v>24</v>
      </c>
      <c r="W35" s="64" t="s">
        <v>23</v>
      </c>
      <c r="X35" s="63" t="s">
        <v>95</v>
      </c>
      <c r="Y35" s="48">
        <v>0</v>
      </c>
      <c r="Z35" s="47">
        <v>0</v>
      </c>
      <c r="AA35" s="47">
        <v>0</v>
      </c>
      <c r="AB35" s="62" t="s">
        <v>1</v>
      </c>
      <c r="AC35" s="133"/>
      <c r="AD35" s="133"/>
      <c r="AE35" s="133"/>
      <c r="AF35" s="134"/>
      <c r="AG35" s="59">
        <v>-1</v>
      </c>
      <c r="AH35" s="58">
        <v>-1</v>
      </c>
      <c r="AI35" s="42"/>
      <c r="AJ35" s="57">
        <v>3285200</v>
      </c>
      <c r="AK35" s="57">
        <v>3285200</v>
      </c>
      <c r="AL35" s="57">
        <v>3285200</v>
      </c>
      <c r="AM35" s="137"/>
      <c r="AN35" s="137"/>
      <c r="AO35" s="137"/>
      <c r="AP35" s="40"/>
    </row>
    <row r="36" spans="1:42" x14ac:dyDescent="0.35">
      <c r="A36" s="55"/>
      <c r="B36" s="162" t="s">
        <v>73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  <c r="R36" s="60">
        <v>605</v>
      </c>
      <c r="S36" s="68">
        <v>1</v>
      </c>
      <c r="T36" s="67">
        <v>4</v>
      </c>
      <c r="U36" s="66" t="s">
        <v>5</v>
      </c>
      <c r="V36" s="65" t="s">
        <v>24</v>
      </c>
      <c r="W36" s="64" t="s">
        <v>23</v>
      </c>
      <c r="X36" s="63" t="s">
        <v>95</v>
      </c>
      <c r="Y36" s="48">
        <v>1</v>
      </c>
      <c r="Z36" s="47">
        <v>0</v>
      </c>
      <c r="AA36" s="47">
        <v>0</v>
      </c>
      <c r="AB36" s="62" t="s">
        <v>72</v>
      </c>
      <c r="AC36" s="133"/>
      <c r="AD36" s="133"/>
      <c r="AE36" s="133"/>
      <c r="AF36" s="134"/>
      <c r="AG36" s="59">
        <v>-1</v>
      </c>
      <c r="AH36" s="58">
        <v>-1</v>
      </c>
      <c r="AI36" s="42"/>
      <c r="AJ36" s="57">
        <v>3285200</v>
      </c>
      <c r="AK36" s="57">
        <v>3285200</v>
      </c>
      <c r="AL36" s="57">
        <v>3285200</v>
      </c>
      <c r="AM36" s="137"/>
      <c r="AN36" s="137"/>
      <c r="AO36" s="137"/>
      <c r="AP36" s="40"/>
    </row>
    <row r="37" spans="1:42" x14ac:dyDescent="0.35">
      <c r="A37" s="55"/>
      <c r="B37" s="162" t="s">
        <v>71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60">
        <v>605</v>
      </c>
      <c r="S37" s="68">
        <v>1</v>
      </c>
      <c r="T37" s="67">
        <v>4</v>
      </c>
      <c r="U37" s="66" t="s">
        <v>5</v>
      </c>
      <c r="V37" s="65" t="s">
        <v>24</v>
      </c>
      <c r="W37" s="64" t="s">
        <v>23</v>
      </c>
      <c r="X37" s="63" t="s">
        <v>95</v>
      </c>
      <c r="Y37" s="48">
        <v>1</v>
      </c>
      <c r="Z37" s="47">
        <v>2</v>
      </c>
      <c r="AA37" s="47">
        <v>0</v>
      </c>
      <c r="AB37" s="62" t="s">
        <v>69</v>
      </c>
      <c r="AC37" s="133"/>
      <c r="AD37" s="133"/>
      <c r="AE37" s="133"/>
      <c r="AF37" s="134"/>
      <c r="AG37" s="59">
        <v>-1</v>
      </c>
      <c r="AH37" s="58">
        <v>-1</v>
      </c>
      <c r="AI37" s="42"/>
      <c r="AJ37" s="57">
        <v>3285200</v>
      </c>
      <c r="AK37" s="57">
        <v>3285200</v>
      </c>
      <c r="AL37" s="57">
        <v>3285200</v>
      </c>
      <c r="AM37" s="137"/>
      <c r="AN37" s="137"/>
      <c r="AO37" s="137"/>
      <c r="AP37" s="40"/>
    </row>
    <row r="38" spans="1:42" x14ac:dyDescent="0.35">
      <c r="A38" s="55"/>
      <c r="B38" s="162" t="s">
        <v>9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60">
        <v>605</v>
      </c>
      <c r="S38" s="68">
        <v>1</v>
      </c>
      <c r="T38" s="67">
        <v>4</v>
      </c>
      <c r="U38" s="66" t="s">
        <v>5</v>
      </c>
      <c r="V38" s="65" t="s">
        <v>24</v>
      </c>
      <c r="W38" s="64" t="s">
        <v>23</v>
      </c>
      <c r="X38" s="63" t="s">
        <v>95</v>
      </c>
      <c r="Y38" s="48">
        <v>1</v>
      </c>
      <c r="Z38" s="47">
        <v>2</v>
      </c>
      <c r="AA38" s="47">
        <v>0</v>
      </c>
      <c r="AB38" s="62" t="s">
        <v>69</v>
      </c>
      <c r="AC38" s="133"/>
      <c r="AD38" s="133"/>
      <c r="AE38" s="133"/>
      <c r="AF38" s="134"/>
      <c r="AG38" s="59">
        <v>10102</v>
      </c>
      <c r="AH38" s="58">
        <v>-1</v>
      </c>
      <c r="AI38" s="42"/>
      <c r="AJ38" s="57">
        <v>3285200</v>
      </c>
      <c r="AK38" s="57">
        <v>3285200</v>
      </c>
      <c r="AL38" s="57">
        <v>3285200</v>
      </c>
      <c r="AM38" s="137"/>
      <c r="AN38" s="137"/>
      <c r="AO38" s="137"/>
      <c r="AP38" s="40"/>
    </row>
    <row r="39" spans="1:42" ht="15" hidden="1" x14ac:dyDescent="0.25">
      <c r="A39" s="55"/>
      <c r="B39" s="164" t="s">
        <v>8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/>
      <c r="R39" s="45">
        <v>605</v>
      </c>
      <c r="S39" s="54">
        <v>1</v>
      </c>
      <c r="T39" s="53">
        <v>4</v>
      </c>
      <c r="U39" s="52" t="s">
        <v>5</v>
      </c>
      <c r="V39" s="51" t="s">
        <v>24</v>
      </c>
      <c r="W39" s="50" t="s">
        <v>23</v>
      </c>
      <c r="X39" s="49" t="s">
        <v>95</v>
      </c>
      <c r="Y39" s="48">
        <v>1</v>
      </c>
      <c r="Z39" s="47">
        <v>2</v>
      </c>
      <c r="AA39" s="47">
        <v>0</v>
      </c>
      <c r="AB39" s="46" t="s">
        <v>69</v>
      </c>
      <c r="AC39" s="170"/>
      <c r="AD39" s="170"/>
      <c r="AE39" s="170"/>
      <c r="AF39" s="171"/>
      <c r="AG39" s="44">
        <v>10102</v>
      </c>
      <c r="AH39" s="43">
        <v>0</v>
      </c>
      <c r="AI39" s="42"/>
      <c r="AJ39" s="41">
        <v>3285200</v>
      </c>
      <c r="AK39" s="41">
        <v>3285200</v>
      </c>
      <c r="AL39" s="41">
        <v>3285200</v>
      </c>
      <c r="AM39" s="166"/>
      <c r="AN39" s="166"/>
      <c r="AO39" s="166"/>
      <c r="AP39" s="40"/>
    </row>
    <row r="40" spans="1:42" x14ac:dyDescent="0.35">
      <c r="A40" s="55"/>
      <c r="B40" s="157" t="s">
        <v>94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8"/>
      <c r="R40" s="73">
        <v>605</v>
      </c>
      <c r="S40" s="80">
        <v>1</v>
      </c>
      <c r="T40" s="79">
        <v>11</v>
      </c>
      <c r="U40" s="78" t="s">
        <v>1</v>
      </c>
      <c r="V40" s="77" t="s">
        <v>1</v>
      </c>
      <c r="W40" s="76" t="s">
        <v>1</v>
      </c>
      <c r="X40" s="75" t="s">
        <v>1</v>
      </c>
      <c r="Y40" s="48">
        <v>0</v>
      </c>
      <c r="Z40" s="47">
        <v>0</v>
      </c>
      <c r="AA40" s="47">
        <v>0</v>
      </c>
      <c r="AB40" s="74" t="s">
        <v>1</v>
      </c>
      <c r="AC40" s="159"/>
      <c r="AD40" s="159"/>
      <c r="AE40" s="159"/>
      <c r="AF40" s="160"/>
      <c r="AG40" s="72">
        <v>-1</v>
      </c>
      <c r="AH40" s="71">
        <v>-1</v>
      </c>
      <c r="AI40" s="42"/>
      <c r="AJ40" s="70">
        <v>10000</v>
      </c>
      <c r="AK40" s="70">
        <v>10000</v>
      </c>
      <c r="AL40" s="70">
        <v>10000</v>
      </c>
      <c r="AM40" s="161"/>
      <c r="AN40" s="161"/>
      <c r="AO40" s="161"/>
      <c r="AP40" s="40"/>
    </row>
    <row r="41" spans="1:42" ht="44.25" customHeight="1" x14ac:dyDescent="0.35">
      <c r="A41" s="55"/>
      <c r="B41" s="162" t="s">
        <v>18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3"/>
      <c r="R41" s="60">
        <v>605</v>
      </c>
      <c r="S41" s="68">
        <v>1</v>
      </c>
      <c r="T41" s="67">
        <v>11</v>
      </c>
      <c r="U41" s="66" t="s">
        <v>5</v>
      </c>
      <c r="V41" s="65" t="s">
        <v>17</v>
      </c>
      <c r="W41" s="64" t="s">
        <v>16</v>
      </c>
      <c r="X41" s="63" t="s">
        <v>14</v>
      </c>
      <c r="Y41" s="48">
        <v>0</v>
      </c>
      <c r="Z41" s="47">
        <v>0</v>
      </c>
      <c r="AA41" s="47">
        <v>0</v>
      </c>
      <c r="AB41" s="62" t="s">
        <v>1</v>
      </c>
      <c r="AC41" s="133"/>
      <c r="AD41" s="133"/>
      <c r="AE41" s="133"/>
      <c r="AF41" s="134"/>
      <c r="AG41" s="59">
        <v>-1</v>
      </c>
      <c r="AH41" s="58">
        <v>-1</v>
      </c>
      <c r="AI41" s="42"/>
      <c r="AJ41" s="57">
        <v>10000</v>
      </c>
      <c r="AK41" s="57">
        <v>10000</v>
      </c>
      <c r="AL41" s="57">
        <v>10000</v>
      </c>
      <c r="AM41" s="137"/>
      <c r="AN41" s="137"/>
      <c r="AO41" s="137"/>
      <c r="AP41" s="40"/>
    </row>
    <row r="42" spans="1:42" ht="36.75" customHeight="1" x14ac:dyDescent="0.35">
      <c r="A42" s="55"/>
      <c r="B42" s="162" t="s">
        <v>30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  <c r="R42" s="60">
        <v>605</v>
      </c>
      <c r="S42" s="68">
        <v>1</v>
      </c>
      <c r="T42" s="67">
        <v>11</v>
      </c>
      <c r="U42" s="66" t="s">
        <v>5</v>
      </c>
      <c r="V42" s="65" t="s">
        <v>24</v>
      </c>
      <c r="W42" s="64" t="s">
        <v>16</v>
      </c>
      <c r="X42" s="63" t="s">
        <v>14</v>
      </c>
      <c r="Y42" s="48">
        <v>0</v>
      </c>
      <c r="Z42" s="47">
        <v>0</v>
      </c>
      <c r="AA42" s="47">
        <v>0</v>
      </c>
      <c r="AB42" s="62" t="s">
        <v>1</v>
      </c>
      <c r="AC42" s="133"/>
      <c r="AD42" s="133"/>
      <c r="AE42" s="133"/>
      <c r="AF42" s="134"/>
      <c r="AG42" s="59">
        <v>-1</v>
      </c>
      <c r="AH42" s="58">
        <v>-1</v>
      </c>
      <c r="AI42" s="42"/>
      <c r="AJ42" s="57">
        <v>10000</v>
      </c>
      <c r="AK42" s="57">
        <v>10000</v>
      </c>
      <c r="AL42" s="57">
        <v>10000</v>
      </c>
      <c r="AM42" s="137"/>
      <c r="AN42" s="137"/>
      <c r="AO42" s="137"/>
      <c r="AP42" s="40"/>
    </row>
    <row r="43" spans="1:42" ht="21.75" customHeight="1" x14ac:dyDescent="0.35">
      <c r="A43" s="55"/>
      <c r="B43" s="162" t="s">
        <v>29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3"/>
      <c r="R43" s="60">
        <v>605</v>
      </c>
      <c r="S43" s="68">
        <v>1</v>
      </c>
      <c r="T43" s="67">
        <v>11</v>
      </c>
      <c r="U43" s="66" t="s">
        <v>5</v>
      </c>
      <c r="V43" s="65" t="s">
        <v>24</v>
      </c>
      <c r="W43" s="64" t="s">
        <v>23</v>
      </c>
      <c r="X43" s="63" t="s">
        <v>14</v>
      </c>
      <c r="Y43" s="48">
        <v>0</v>
      </c>
      <c r="Z43" s="47">
        <v>0</v>
      </c>
      <c r="AA43" s="47">
        <v>0</v>
      </c>
      <c r="AB43" s="62" t="s">
        <v>1</v>
      </c>
      <c r="AC43" s="133"/>
      <c r="AD43" s="133"/>
      <c r="AE43" s="133"/>
      <c r="AF43" s="134"/>
      <c r="AG43" s="59">
        <v>-1</v>
      </c>
      <c r="AH43" s="58">
        <v>-1</v>
      </c>
      <c r="AI43" s="42"/>
      <c r="AJ43" s="57">
        <v>10000</v>
      </c>
      <c r="AK43" s="57">
        <v>10000</v>
      </c>
      <c r="AL43" s="57">
        <v>10000</v>
      </c>
      <c r="AM43" s="137"/>
      <c r="AN43" s="137"/>
      <c r="AO43" s="137"/>
      <c r="AP43" s="40"/>
    </row>
    <row r="44" spans="1:42" ht="25.5" customHeight="1" x14ac:dyDescent="0.35">
      <c r="A44" s="55"/>
      <c r="B44" s="162" t="s">
        <v>93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3"/>
      <c r="R44" s="60">
        <v>605</v>
      </c>
      <c r="S44" s="68">
        <v>1</v>
      </c>
      <c r="T44" s="67">
        <v>11</v>
      </c>
      <c r="U44" s="66" t="s">
        <v>5</v>
      </c>
      <c r="V44" s="65" t="s">
        <v>24</v>
      </c>
      <c r="W44" s="64" t="s">
        <v>23</v>
      </c>
      <c r="X44" s="63" t="s">
        <v>91</v>
      </c>
      <c r="Y44" s="48">
        <v>0</v>
      </c>
      <c r="Z44" s="47">
        <v>0</v>
      </c>
      <c r="AA44" s="47">
        <v>0</v>
      </c>
      <c r="AB44" s="62" t="s">
        <v>1</v>
      </c>
      <c r="AC44" s="133"/>
      <c r="AD44" s="133"/>
      <c r="AE44" s="133"/>
      <c r="AF44" s="134"/>
      <c r="AG44" s="59">
        <v>-1</v>
      </c>
      <c r="AH44" s="58">
        <v>-1</v>
      </c>
      <c r="AI44" s="42"/>
      <c r="AJ44" s="57">
        <v>10000</v>
      </c>
      <c r="AK44" s="57">
        <v>10000</v>
      </c>
      <c r="AL44" s="57">
        <v>10000</v>
      </c>
      <c r="AM44" s="137"/>
      <c r="AN44" s="137"/>
      <c r="AO44" s="137"/>
      <c r="AP44" s="40"/>
    </row>
    <row r="45" spans="1:42" x14ac:dyDescent="0.35">
      <c r="A45" s="55"/>
      <c r="B45" s="162" t="s">
        <v>82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3"/>
      <c r="R45" s="60">
        <v>605</v>
      </c>
      <c r="S45" s="68">
        <v>1</v>
      </c>
      <c r="T45" s="67">
        <v>11</v>
      </c>
      <c r="U45" s="66" t="s">
        <v>5</v>
      </c>
      <c r="V45" s="65" t="s">
        <v>24</v>
      </c>
      <c r="W45" s="64" t="s">
        <v>23</v>
      </c>
      <c r="X45" s="63" t="s">
        <v>91</v>
      </c>
      <c r="Y45" s="48">
        <v>8</v>
      </c>
      <c r="Z45" s="47">
        <v>0</v>
      </c>
      <c r="AA45" s="47">
        <v>0</v>
      </c>
      <c r="AB45" s="62" t="s">
        <v>81</v>
      </c>
      <c r="AC45" s="133"/>
      <c r="AD45" s="133"/>
      <c r="AE45" s="133"/>
      <c r="AF45" s="134"/>
      <c r="AG45" s="59">
        <v>-1</v>
      </c>
      <c r="AH45" s="58">
        <v>-1</v>
      </c>
      <c r="AI45" s="42"/>
      <c r="AJ45" s="57">
        <v>10000</v>
      </c>
      <c r="AK45" s="57">
        <v>10000</v>
      </c>
      <c r="AL45" s="57">
        <v>10000</v>
      </c>
      <c r="AM45" s="137"/>
      <c r="AN45" s="137"/>
      <c r="AO45" s="137"/>
      <c r="AP45" s="40"/>
    </row>
    <row r="46" spans="1:42" x14ac:dyDescent="0.35">
      <c r="A46" s="55"/>
      <c r="B46" s="162" t="s">
        <v>92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3"/>
      <c r="R46" s="60">
        <v>605</v>
      </c>
      <c r="S46" s="68">
        <v>1</v>
      </c>
      <c r="T46" s="67">
        <v>11</v>
      </c>
      <c r="U46" s="66" t="s">
        <v>5</v>
      </c>
      <c r="V46" s="65" t="s">
        <v>24</v>
      </c>
      <c r="W46" s="64" t="s">
        <v>23</v>
      </c>
      <c r="X46" s="63" t="s">
        <v>91</v>
      </c>
      <c r="Y46" s="48">
        <v>8</v>
      </c>
      <c r="Z46" s="47">
        <v>7</v>
      </c>
      <c r="AA46" s="47">
        <v>0</v>
      </c>
      <c r="AB46" s="62" t="s">
        <v>90</v>
      </c>
      <c r="AC46" s="133"/>
      <c r="AD46" s="133"/>
      <c r="AE46" s="133"/>
      <c r="AF46" s="134"/>
      <c r="AG46" s="59">
        <v>-1</v>
      </c>
      <c r="AH46" s="58">
        <v>-1</v>
      </c>
      <c r="AI46" s="42"/>
      <c r="AJ46" s="57">
        <v>10000</v>
      </c>
      <c r="AK46" s="57">
        <v>10000</v>
      </c>
      <c r="AL46" s="57">
        <v>10000</v>
      </c>
      <c r="AM46" s="137"/>
      <c r="AN46" s="137"/>
      <c r="AO46" s="137"/>
      <c r="AP46" s="40"/>
    </row>
    <row r="47" spans="1:42" x14ac:dyDescent="0.35">
      <c r="A47" s="55"/>
      <c r="B47" s="162" t="s">
        <v>9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R47" s="60">
        <v>605</v>
      </c>
      <c r="S47" s="68">
        <v>1</v>
      </c>
      <c r="T47" s="67">
        <v>11</v>
      </c>
      <c r="U47" s="66" t="s">
        <v>5</v>
      </c>
      <c r="V47" s="65" t="s">
        <v>24</v>
      </c>
      <c r="W47" s="64" t="s">
        <v>23</v>
      </c>
      <c r="X47" s="63" t="s">
        <v>91</v>
      </c>
      <c r="Y47" s="48">
        <v>8</v>
      </c>
      <c r="Z47" s="47">
        <v>7</v>
      </c>
      <c r="AA47" s="47">
        <v>0</v>
      </c>
      <c r="AB47" s="62" t="s">
        <v>90</v>
      </c>
      <c r="AC47" s="133"/>
      <c r="AD47" s="133"/>
      <c r="AE47" s="133"/>
      <c r="AF47" s="134"/>
      <c r="AG47" s="59">
        <v>10102</v>
      </c>
      <c r="AH47" s="58">
        <v>-1</v>
      </c>
      <c r="AI47" s="42"/>
      <c r="AJ47" s="57">
        <v>10000</v>
      </c>
      <c r="AK47" s="57">
        <v>10000</v>
      </c>
      <c r="AL47" s="57">
        <v>10000</v>
      </c>
      <c r="AM47" s="137"/>
      <c r="AN47" s="137"/>
      <c r="AO47" s="137"/>
      <c r="AP47" s="40"/>
    </row>
    <row r="48" spans="1:42" ht="15" hidden="1" x14ac:dyDescent="0.25">
      <c r="A48" s="55"/>
      <c r="B48" s="164" t="s">
        <v>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45">
        <v>605</v>
      </c>
      <c r="S48" s="54">
        <v>1</v>
      </c>
      <c r="T48" s="53">
        <v>11</v>
      </c>
      <c r="U48" s="52" t="s">
        <v>5</v>
      </c>
      <c r="V48" s="51" t="s">
        <v>24</v>
      </c>
      <c r="W48" s="50" t="s">
        <v>23</v>
      </c>
      <c r="X48" s="49" t="s">
        <v>91</v>
      </c>
      <c r="Y48" s="48">
        <v>8</v>
      </c>
      <c r="Z48" s="47">
        <v>7</v>
      </c>
      <c r="AA48" s="47">
        <v>0</v>
      </c>
      <c r="AB48" s="46" t="s">
        <v>90</v>
      </c>
      <c r="AC48" s="170"/>
      <c r="AD48" s="170"/>
      <c r="AE48" s="170"/>
      <c r="AF48" s="171"/>
      <c r="AG48" s="44">
        <v>10102</v>
      </c>
      <c r="AH48" s="43">
        <v>0</v>
      </c>
      <c r="AI48" s="42"/>
      <c r="AJ48" s="41">
        <v>10000</v>
      </c>
      <c r="AK48" s="41">
        <v>10000</v>
      </c>
      <c r="AL48" s="41">
        <v>10000</v>
      </c>
      <c r="AM48" s="166"/>
      <c r="AN48" s="166"/>
      <c r="AO48" s="166"/>
      <c r="AP48" s="40"/>
    </row>
    <row r="49" spans="1:42" x14ac:dyDescent="0.35">
      <c r="A49" s="55"/>
      <c r="B49" s="157" t="s">
        <v>89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8"/>
      <c r="R49" s="73">
        <v>605</v>
      </c>
      <c r="S49" s="80">
        <v>1</v>
      </c>
      <c r="T49" s="79">
        <v>13</v>
      </c>
      <c r="U49" s="78" t="s">
        <v>1</v>
      </c>
      <c r="V49" s="77" t="s">
        <v>1</v>
      </c>
      <c r="W49" s="76" t="s">
        <v>1</v>
      </c>
      <c r="X49" s="75" t="s">
        <v>1</v>
      </c>
      <c r="Y49" s="48">
        <v>0</v>
      </c>
      <c r="Z49" s="47">
        <v>0</v>
      </c>
      <c r="AA49" s="47">
        <v>0</v>
      </c>
      <c r="AB49" s="74" t="s">
        <v>1</v>
      </c>
      <c r="AC49" s="159"/>
      <c r="AD49" s="159"/>
      <c r="AE49" s="159"/>
      <c r="AF49" s="160"/>
      <c r="AG49" s="72">
        <v>-1</v>
      </c>
      <c r="AH49" s="71">
        <v>-1</v>
      </c>
      <c r="AI49" s="42"/>
      <c r="AJ49" s="70">
        <v>12972440.51</v>
      </c>
      <c r="AK49" s="70">
        <v>12972440.51</v>
      </c>
      <c r="AL49" s="70">
        <v>12972440.51</v>
      </c>
      <c r="AM49" s="161"/>
      <c r="AN49" s="161"/>
      <c r="AO49" s="161"/>
      <c r="AP49" s="40"/>
    </row>
    <row r="50" spans="1:42" ht="45.75" customHeight="1" x14ac:dyDescent="0.35">
      <c r="A50" s="55"/>
      <c r="B50" s="162" t="s">
        <v>18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3"/>
      <c r="R50" s="60">
        <v>605</v>
      </c>
      <c r="S50" s="68">
        <v>1</v>
      </c>
      <c r="T50" s="67">
        <v>13</v>
      </c>
      <c r="U50" s="66" t="s">
        <v>5</v>
      </c>
      <c r="V50" s="65" t="s">
        <v>17</v>
      </c>
      <c r="W50" s="64" t="s">
        <v>16</v>
      </c>
      <c r="X50" s="63" t="s">
        <v>14</v>
      </c>
      <c r="Y50" s="48">
        <v>0</v>
      </c>
      <c r="Z50" s="47">
        <v>0</v>
      </c>
      <c r="AA50" s="47">
        <v>0</v>
      </c>
      <c r="AB50" s="62" t="s">
        <v>1</v>
      </c>
      <c r="AC50" s="133"/>
      <c r="AD50" s="133"/>
      <c r="AE50" s="133"/>
      <c r="AF50" s="134"/>
      <c r="AG50" s="59">
        <v>-1</v>
      </c>
      <c r="AH50" s="58">
        <v>-1</v>
      </c>
      <c r="AI50" s="42"/>
      <c r="AJ50" s="57">
        <v>12972440.51</v>
      </c>
      <c r="AK50" s="57">
        <v>12972440.51</v>
      </c>
      <c r="AL50" s="57">
        <v>12972440.51</v>
      </c>
      <c r="AM50" s="137"/>
      <c r="AN50" s="137"/>
      <c r="AO50" s="137"/>
      <c r="AP50" s="40"/>
    </row>
    <row r="51" spans="1:42" ht="33" customHeight="1" x14ac:dyDescent="0.35">
      <c r="A51" s="55"/>
      <c r="B51" s="162" t="s">
        <v>30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  <c r="R51" s="60">
        <v>605</v>
      </c>
      <c r="S51" s="68">
        <v>1</v>
      </c>
      <c r="T51" s="67">
        <v>13</v>
      </c>
      <c r="U51" s="66" t="s">
        <v>5</v>
      </c>
      <c r="V51" s="65" t="s">
        <v>24</v>
      </c>
      <c r="W51" s="64" t="s">
        <v>16</v>
      </c>
      <c r="X51" s="63" t="s">
        <v>14</v>
      </c>
      <c r="Y51" s="48">
        <v>0</v>
      </c>
      <c r="Z51" s="47">
        <v>0</v>
      </c>
      <c r="AA51" s="47">
        <v>0</v>
      </c>
      <c r="AB51" s="62" t="s">
        <v>1</v>
      </c>
      <c r="AC51" s="133"/>
      <c r="AD51" s="133"/>
      <c r="AE51" s="133"/>
      <c r="AF51" s="134"/>
      <c r="AG51" s="59">
        <v>-1</v>
      </c>
      <c r="AH51" s="58">
        <v>-1</v>
      </c>
      <c r="AI51" s="42"/>
      <c r="AJ51" s="57">
        <v>12972440.51</v>
      </c>
      <c r="AK51" s="57">
        <v>12972440.51</v>
      </c>
      <c r="AL51" s="57">
        <v>12972440.51</v>
      </c>
      <c r="AM51" s="137"/>
      <c r="AN51" s="137"/>
      <c r="AO51" s="137"/>
      <c r="AP51" s="40"/>
    </row>
    <row r="52" spans="1:42" ht="23.25" customHeight="1" x14ac:dyDescent="0.35">
      <c r="A52" s="55"/>
      <c r="B52" s="162" t="s">
        <v>29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  <c r="R52" s="60">
        <v>605</v>
      </c>
      <c r="S52" s="68">
        <v>1</v>
      </c>
      <c r="T52" s="67">
        <v>13</v>
      </c>
      <c r="U52" s="66" t="s">
        <v>5</v>
      </c>
      <c r="V52" s="65" t="s">
        <v>24</v>
      </c>
      <c r="W52" s="64" t="s">
        <v>23</v>
      </c>
      <c r="X52" s="63" t="s">
        <v>14</v>
      </c>
      <c r="Y52" s="48">
        <v>0</v>
      </c>
      <c r="Z52" s="47">
        <v>0</v>
      </c>
      <c r="AA52" s="47">
        <v>0</v>
      </c>
      <c r="AB52" s="62" t="s">
        <v>1</v>
      </c>
      <c r="AC52" s="133"/>
      <c r="AD52" s="133"/>
      <c r="AE52" s="133"/>
      <c r="AF52" s="134"/>
      <c r="AG52" s="59">
        <v>-1</v>
      </c>
      <c r="AH52" s="58">
        <v>-1</v>
      </c>
      <c r="AI52" s="42"/>
      <c r="AJ52" s="57">
        <v>12972440.51</v>
      </c>
      <c r="AK52" s="57">
        <v>12972440.51</v>
      </c>
      <c r="AL52" s="57">
        <v>12972440.51</v>
      </c>
      <c r="AM52" s="137"/>
      <c r="AN52" s="137"/>
      <c r="AO52" s="137"/>
      <c r="AP52" s="40"/>
    </row>
    <row r="53" spans="1:42" ht="24" customHeight="1" x14ac:dyDescent="0.35">
      <c r="A53" s="55"/>
      <c r="B53" s="162" t="s">
        <v>85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  <c r="R53" s="60">
        <v>605</v>
      </c>
      <c r="S53" s="68">
        <v>1</v>
      </c>
      <c r="T53" s="67">
        <v>13</v>
      </c>
      <c r="U53" s="66" t="s">
        <v>5</v>
      </c>
      <c r="V53" s="65" t="s">
        <v>24</v>
      </c>
      <c r="W53" s="64" t="s">
        <v>23</v>
      </c>
      <c r="X53" s="63" t="s">
        <v>87</v>
      </c>
      <c r="Y53" s="48">
        <v>0</v>
      </c>
      <c r="Z53" s="47">
        <v>0</v>
      </c>
      <c r="AA53" s="47">
        <v>0</v>
      </c>
      <c r="AB53" s="62" t="s">
        <v>1</v>
      </c>
      <c r="AC53" s="133"/>
      <c r="AD53" s="133"/>
      <c r="AE53" s="133"/>
      <c r="AF53" s="134"/>
      <c r="AG53" s="59">
        <v>-1</v>
      </c>
      <c r="AH53" s="58">
        <v>-1</v>
      </c>
      <c r="AI53" s="42"/>
      <c r="AJ53" s="57">
        <v>512440.51</v>
      </c>
      <c r="AK53" s="57">
        <v>512440.51</v>
      </c>
      <c r="AL53" s="57">
        <v>512440.51</v>
      </c>
      <c r="AM53" s="137"/>
      <c r="AN53" s="137"/>
      <c r="AO53" s="137"/>
      <c r="AP53" s="40"/>
    </row>
    <row r="54" spans="1:42" ht="24.75" customHeight="1" x14ac:dyDescent="0.35">
      <c r="A54" s="55"/>
      <c r="B54" s="162" t="s">
        <v>12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  <c r="R54" s="60">
        <v>605</v>
      </c>
      <c r="S54" s="68">
        <v>1</v>
      </c>
      <c r="T54" s="67">
        <v>13</v>
      </c>
      <c r="U54" s="66" t="s">
        <v>5</v>
      </c>
      <c r="V54" s="65" t="s">
        <v>24</v>
      </c>
      <c r="W54" s="64" t="s">
        <v>23</v>
      </c>
      <c r="X54" s="63" t="s">
        <v>87</v>
      </c>
      <c r="Y54" s="48">
        <v>2</v>
      </c>
      <c r="Z54" s="47">
        <v>0</v>
      </c>
      <c r="AA54" s="47">
        <v>0</v>
      </c>
      <c r="AB54" s="62" t="s">
        <v>11</v>
      </c>
      <c r="AC54" s="133"/>
      <c r="AD54" s="133"/>
      <c r="AE54" s="133"/>
      <c r="AF54" s="134"/>
      <c r="AG54" s="59">
        <v>-1</v>
      </c>
      <c r="AH54" s="58">
        <v>-1</v>
      </c>
      <c r="AI54" s="42"/>
      <c r="AJ54" s="57">
        <v>512440.51</v>
      </c>
      <c r="AK54" s="57">
        <v>512440.51</v>
      </c>
      <c r="AL54" s="57">
        <v>512440.51</v>
      </c>
      <c r="AM54" s="137"/>
      <c r="AN54" s="137"/>
      <c r="AO54" s="137"/>
      <c r="AP54" s="40"/>
    </row>
    <row r="55" spans="1:42" ht="22.5" customHeight="1" x14ac:dyDescent="0.35">
      <c r="A55" s="55"/>
      <c r="B55" s="162" t="s">
        <v>10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  <c r="R55" s="60">
        <v>605</v>
      </c>
      <c r="S55" s="68">
        <v>1</v>
      </c>
      <c r="T55" s="67">
        <v>13</v>
      </c>
      <c r="U55" s="66" t="s">
        <v>5</v>
      </c>
      <c r="V55" s="65" t="s">
        <v>24</v>
      </c>
      <c r="W55" s="64" t="s">
        <v>23</v>
      </c>
      <c r="X55" s="63" t="s">
        <v>87</v>
      </c>
      <c r="Y55" s="48">
        <v>2</v>
      </c>
      <c r="Z55" s="47">
        <v>4</v>
      </c>
      <c r="AA55" s="47">
        <v>0</v>
      </c>
      <c r="AB55" s="62" t="s">
        <v>7</v>
      </c>
      <c r="AC55" s="133"/>
      <c r="AD55" s="133"/>
      <c r="AE55" s="133"/>
      <c r="AF55" s="134"/>
      <c r="AG55" s="59">
        <v>-1</v>
      </c>
      <c r="AH55" s="58">
        <v>-1</v>
      </c>
      <c r="AI55" s="42"/>
      <c r="AJ55" s="57">
        <v>512440.51</v>
      </c>
      <c r="AK55" s="57">
        <v>512440.51</v>
      </c>
      <c r="AL55" s="57">
        <v>512440.51</v>
      </c>
      <c r="AM55" s="137"/>
      <c r="AN55" s="137"/>
      <c r="AO55" s="137"/>
      <c r="AP55" s="40"/>
    </row>
    <row r="56" spans="1:42" x14ac:dyDescent="0.35">
      <c r="A56" s="55"/>
      <c r="B56" s="162" t="s">
        <v>88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60">
        <v>605</v>
      </c>
      <c r="S56" s="68">
        <v>1</v>
      </c>
      <c r="T56" s="67">
        <v>13</v>
      </c>
      <c r="U56" s="66" t="s">
        <v>5</v>
      </c>
      <c r="V56" s="65" t="s">
        <v>24</v>
      </c>
      <c r="W56" s="64" t="s">
        <v>23</v>
      </c>
      <c r="X56" s="63" t="s">
        <v>87</v>
      </c>
      <c r="Y56" s="48">
        <v>2</v>
      </c>
      <c r="Z56" s="47">
        <v>4</v>
      </c>
      <c r="AA56" s="47">
        <v>0</v>
      </c>
      <c r="AB56" s="62" t="s">
        <v>7</v>
      </c>
      <c r="AC56" s="133"/>
      <c r="AD56" s="133"/>
      <c r="AE56" s="133"/>
      <c r="AF56" s="134"/>
      <c r="AG56" s="59">
        <v>10101</v>
      </c>
      <c r="AH56" s="58">
        <v>-1</v>
      </c>
      <c r="AI56" s="42"/>
      <c r="AJ56" s="57">
        <v>512440.51</v>
      </c>
      <c r="AK56" s="57">
        <v>512440.51</v>
      </c>
      <c r="AL56" s="57">
        <v>512440.51</v>
      </c>
      <c r="AM56" s="137"/>
      <c r="AN56" s="137"/>
      <c r="AO56" s="137"/>
      <c r="AP56" s="40"/>
    </row>
    <row r="57" spans="1:42" ht="15" hidden="1" x14ac:dyDescent="0.25">
      <c r="A57" s="55"/>
      <c r="B57" s="164" t="s">
        <v>8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5"/>
      <c r="R57" s="45">
        <v>605</v>
      </c>
      <c r="S57" s="54">
        <v>1</v>
      </c>
      <c r="T57" s="53">
        <v>13</v>
      </c>
      <c r="U57" s="52" t="s">
        <v>5</v>
      </c>
      <c r="V57" s="51" t="s">
        <v>24</v>
      </c>
      <c r="W57" s="50" t="s">
        <v>23</v>
      </c>
      <c r="X57" s="49" t="s">
        <v>87</v>
      </c>
      <c r="Y57" s="48">
        <v>2</v>
      </c>
      <c r="Z57" s="47">
        <v>4</v>
      </c>
      <c r="AA57" s="47">
        <v>0</v>
      </c>
      <c r="AB57" s="46" t="s">
        <v>7</v>
      </c>
      <c r="AC57" s="170"/>
      <c r="AD57" s="170"/>
      <c r="AE57" s="170"/>
      <c r="AF57" s="171"/>
      <c r="AG57" s="44">
        <v>10101</v>
      </c>
      <c r="AH57" s="43">
        <v>0</v>
      </c>
      <c r="AI57" s="42"/>
      <c r="AJ57" s="41">
        <v>512440.51</v>
      </c>
      <c r="AK57" s="41">
        <v>512440.51</v>
      </c>
      <c r="AL57" s="41">
        <v>512440.51</v>
      </c>
      <c r="AM57" s="166"/>
      <c r="AN57" s="166"/>
      <c r="AO57" s="166"/>
      <c r="AP57" s="40"/>
    </row>
    <row r="58" spans="1:42" ht="25.5" customHeight="1" x14ac:dyDescent="0.35">
      <c r="A58" s="55"/>
      <c r="B58" s="157" t="s">
        <v>86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8"/>
      <c r="R58" s="73">
        <v>605</v>
      </c>
      <c r="S58" s="80">
        <v>1</v>
      </c>
      <c r="T58" s="79">
        <v>13</v>
      </c>
      <c r="U58" s="78" t="s">
        <v>5</v>
      </c>
      <c r="V58" s="77" t="s">
        <v>24</v>
      </c>
      <c r="W58" s="76" t="s">
        <v>23</v>
      </c>
      <c r="X58" s="75" t="s">
        <v>49</v>
      </c>
      <c r="Y58" s="48">
        <v>0</v>
      </c>
      <c r="Z58" s="47">
        <v>0</v>
      </c>
      <c r="AA58" s="47">
        <v>0</v>
      </c>
      <c r="AB58" s="74" t="s">
        <v>1</v>
      </c>
      <c r="AC58" s="159"/>
      <c r="AD58" s="159"/>
      <c r="AE58" s="159"/>
      <c r="AF58" s="160"/>
      <c r="AG58" s="72">
        <v>-1</v>
      </c>
      <c r="AH58" s="71">
        <v>-1</v>
      </c>
      <c r="AI58" s="42"/>
      <c r="AJ58" s="70">
        <v>940000</v>
      </c>
      <c r="AK58" s="70">
        <v>940000</v>
      </c>
      <c r="AL58" s="70">
        <v>940000</v>
      </c>
      <c r="AM58" s="161"/>
      <c r="AN58" s="161"/>
      <c r="AO58" s="161"/>
      <c r="AP58" s="40"/>
    </row>
    <row r="59" spans="1:42" ht="22.5" customHeight="1" x14ac:dyDescent="0.35">
      <c r="A59" s="55"/>
      <c r="B59" s="162" t="s">
        <v>12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  <c r="R59" s="60">
        <v>605</v>
      </c>
      <c r="S59" s="68">
        <v>1</v>
      </c>
      <c r="T59" s="67">
        <v>13</v>
      </c>
      <c r="U59" s="66" t="s">
        <v>5</v>
      </c>
      <c r="V59" s="65" t="s">
        <v>24</v>
      </c>
      <c r="W59" s="64" t="s">
        <v>23</v>
      </c>
      <c r="X59" s="63" t="s">
        <v>49</v>
      </c>
      <c r="Y59" s="48">
        <v>2</v>
      </c>
      <c r="Z59" s="47">
        <v>0</v>
      </c>
      <c r="AA59" s="47">
        <v>0</v>
      </c>
      <c r="AB59" s="62" t="s">
        <v>11</v>
      </c>
      <c r="AC59" s="133"/>
      <c r="AD59" s="133"/>
      <c r="AE59" s="133"/>
      <c r="AF59" s="134"/>
      <c r="AG59" s="59">
        <v>-1</v>
      </c>
      <c r="AH59" s="58">
        <v>-1</v>
      </c>
      <c r="AI59" s="42"/>
      <c r="AJ59" s="57">
        <v>490000</v>
      </c>
      <c r="AK59" s="57">
        <v>490000</v>
      </c>
      <c r="AL59" s="57">
        <v>490000</v>
      </c>
      <c r="AM59" s="137"/>
      <c r="AN59" s="137"/>
      <c r="AO59" s="137"/>
      <c r="AP59" s="40"/>
    </row>
    <row r="60" spans="1:42" ht="22.5" customHeight="1" x14ac:dyDescent="0.35">
      <c r="A60" s="55"/>
      <c r="B60" s="162" t="s">
        <v>10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  <c r="R60" s="60">
        <v>605</v>
      </c>
      <c r="S60" s="68">
        <v>1</v>
      </c>
      <c r="T60" s="67">
        <v>13</v>
      </c>
      <c r="U60" s="66" t="s">
        <v>5</v>
      </c>
      <c r="V60" s="65" t="s">
        <v>24</v>
      </c>
      <c r="W60" s="64" t="s">
        <v>23</v>
      </c>
      <c r="X60" s="63" t="s">
        <v>49</v>
      </c>
      <c r="Y60" s="48">
        <v>2</v>
      </c>
      <c r="Z60" s="47">
        <v>4</v>
      </c>
      <c r="AA60" s="47">
        <v>0</v>
      </c>
      <c r="AB60" s="62" t="s">
        <v>7</v>
      </c>
      <c r="AC60" s="133"/>
      <c r="AD60" s="133"/>
      <c r="AE60" s="133"/>
      <c r="AF60" s="134"/>
      <c r="AG60" s="59">
        <v>-1</v>
      </c>
      <c r="AH60" s="58">
        <v>-1</v>
      </c>
      <c r="AI60" s="42"/>
      <c r="AJ60" s="57">
        <v>490000</v>
      </c>
      <c r="AK60" s="57">
        <v>490000</v>
      </c>
      <c r="AL60" s="57">
        <v>490000</v>
      </c>
      <c r="AM60" s="137"/>
      <c r="AN60" s="137"/>
      <c r="AO60" s="137"/>
      <c r="AP60" s="40"/>
    </row>
    <row r="61" spans="1:42" x14ac:dyDescent="0.35">
      <c r="A61" s="55"/>
      <c r="B61" s="162" t="s">
        <v>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  <c r="R61" s="60">
        <v>605</v>
      </c>
      <c r="S61" s="68">
        <v>1</v>
      </c>
      <c r="T61" s="67">
        <v>13</v>
      </c>
      <c r="U61" s="66" t="s">
        <v>5</v>
      </c>
      <c r="V61" s="65" t="s">
        <v>24</v>
      </c>
      <c r="W61" s="64" t="s">
        <v>23</v>
      </c>
      <c r="X61" s="63" t="s">
        <v>49</v>
      </c>
      <c r="Y61" s="48">
        <v>2</v>
      </c>
      <c r="Z61" s="47">
        <v>4</v>
      </c>
      <c r="AA61" s="47">
        <v>0</v>
      </c>
      <c r="AB61" s="62" t="s">
        <v>7</v>
      </c>
      <c r="AC61" s="133"/>
      <c r="AD61" s="133"/>
      <c r="AE61" s="133"/>
      <c r="AF61" s="134"/>
      <c r="AG61" s="59">
        <v>10102</v>
      </c>
      <c r="AH61" s="58">
        <v>-1</v>
      </c>
      <c r="AI61" s="42"/>
      <c r="AJ61" s="57">
        <v>490000</v>
      </c>
      <c r="AK61" s="57">
        <v>490000</v>
      </c>
      <c r="AL61" s="57">
        <v>490000</v>
      </c>
      <c r="AM61" s="137"/>
      <c r="AN61" s="137"/>
      <c r="AO61" s="137"/>
      <c r="AP61" s="40"/>
    </row>
    <row r="62" spans="1:42" ht="15" hidden="1" x14ac:dyDescent="0.25">
      <c r="A62" s="55"/>
      <c r="B62" s="164" t="s">
        <v>8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  <c r="R62" s="45">
        <v>605</v>
      </c>
      <c r="S62" s="54">
        <v>1</v>
      </c>
      <c r="T62" s="53">
        <v>13</v>
      </c>
      <c r="U62" s="52" t="s">
        <v>5</v>
      </c>
      <c r="V62" s="51" t="s">
        <v>24</v>
      </c>
      <c r="W62" s="50" t="s">
        <v>23</v>
      </c>
      <c r="X62" s="49" t="s">
        <v>49</v>
      </c>
      <c r="Y62" s="48">
        <v>2</v>
      </c>
      <c r="Z62" s="47">
        <v>4</v>
      </c>
      <c r="AA62" s="47">
        <v>0</v>
      </c>
      <c r="AB62" s="46" t="s">
        <v>7</v>
      </c>
      <c r="AC62" s="170"/>
      <c r="AD62" s="170"/>
      <c r="AE62" s="170"/>
      <c r="AF62" s="171"/>
      <c r="AG62" s="44">
        <v>10102</v>
      </c>
      <c r="AH62" s="43">
        <v>0</v>
      </c>
      <c r="AI62" s="42"/>
      <c r="AJ62" s="41">
        <v>490000</v>
      </c>
      <c r="AK62" s="41">
        <v>490000</v>
      </c>
      <c r="AL62" s="41">
        <v>490000</v>
      </c>
      <c r="AM62" s="166"/>
      <c r="AN62" s="166"/>
      <c r="AO62" s="166"/>
      <c r="AP62" s="40"/>
    </row>
    <row r="63" spans="1:42" x14ac:dyDescent="0.35">
      <c r="A63" s="55"/>
      <c r="B63" s="157" t="s">
        <v>82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8"/>
      <c r="R63" s="73">
        <v>605</v>
      </c>
      <c r="S63" s="80">
        <v>1</v>
      </c>
      <c r="T63" s="79">
        <v>13</v>
      </c>
      <c r="U63" s="78" t="s">
        <v>5</v>
      </c>
      <c r="V63" s="77" t="s">
        <v>24</v>
      </c>
      <c r="W63" s="76" t="s">
        <v>23</v>
      </c>
      <c r="X63" s="75" t="s">
        <v>49</v>
      </c>
      <c r="Y63" s="48">
        <v>8</v>
      </c>
      <c r="Z63" s="47">
        <v>0</v>
      </c>
      <c r="AA63" s="47">
        <v>0</v>
      </c>
      <c r="AB63" s="74" t="s">
        <v>81</v>
      </c>
      <c r="AC63" s="159"/>
      <c r="AD63" s="159"/>
      <c r="AE63" s="159"/>
      <c r="AF63" s="160"/>
      <c r="AG63" s="72">
        <v>-1</v>
      </c>
      <c r="AH63" s="71">
        <v>-1</v>
      </c>
      <c r="AI63" s="42"/>
      <c r="AJ63" s="70">
        <v>450000</v>
      </c>
      <c r="AK63" s="70">
        <v>450000</v>
      </c>
      <c r="AL63" s="70">
        <v>450000</v>
      </c>
      <c r="AM63" s="161"/>
      <c r="AN63" s="161"/>
      <c r="AO63" s="161"/>
      <c r="AP63" s="40"/>
    </row>
    <row r="64" spans="1:42" x14ac:dyDescent="0.35">
      <c r="A64" s="55"/>
      <c r="B64" s="162" t="s">
        <v>156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60">
        <v>605</v>
      </c>
      <c r="S64" s="68">
        <v>1</v>
      </c>
      <c r="T64" s="67">
        <v>13</v>
      </c>
      <c r="U64" s="66" t="s">
        <v>5</v>
      </c>
      <c r="V64" s="65" t="s">
        <v>24</v>
      </c>
      <c r="W64" s="64" t="s">
        <v>23</v>
      </c>
      <c r="X64" s="63" t="s">
        <v>49</v>
      </c>
      <c r="Y64" s="48">
        <v>8</v>
      </c>
      <c r="Z64" s="47">
        <v>3</v>
      </c>
      <c r="AA64" s="47">
        <v>0</v>
      </c>
      <c r="AB64" s="62" t="s">
        <v>157</v>
      </c>
      <c r="AC64" s="133"/>
      <c r="AD64" s="133"/>
      <c r="AE64" s="133"/>
      <c r="AF64" s="134"/>
      <c r="AG64" s="59">
        <v>-1</v>
      </c>
      <c r="AH64" s="58">
        <v>-1</v>
      </c>
      <c r="AI64" s="42"/>
      <c r="AJ64" s="57">
        <v>50000</v>
      </c>
      <c r="AK64" s="57">
        <v>50000</v>
      </c>
      <c r="AL64" s="57">
        <v>50000</v>
      </c>
      <c r="AM64" s="137"/>
      <c r="AN64" s="137"/>
      <c r="AO64" s="137"/>
      <c r="AP64" s="40"/>
    </row>
    <row r="65" spans="1:42" x14ac:dyDescent="0.35">
      <c r="A65" s="55"/>
      <c r="B65" s="162" t="s">
        <v>9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  <c r="R65" s="60">
        <v>605</v>
      </c>
      <c r="S65" s="68">
        <v>1</v>
      </c>
      <c r="T65" s="67">
        <v>13</v>
      </c>
      <c r="U65" s="66" t="s">
        <v>5</v>
      </c>
      <c r="V65" s="65" t="s">
        <v>24</v>
      </c>
      <c r="W65" s="64" t="s">
        <v>23</v>
      </c>
      <c r="X65" s="63" t="s">
        <v>49</v>
      </c>
      <c r="Y65" s="48">
        <v>8</v>
      </c>
      <c r="Z65" s="47">
        <v>3</v>
      </c>
      <c r="AA65" s="47">
        <v>0</v>
      </c>
      <c r="AB65" s="62" t="s">
        <v>157</v>
      </c>
      <c r="AC65" s="133"/>
      <c r="AD65" s="133"/>
      <c r="AE65" s="133"/>
      <c r="AF65" s="134"/>
      <c r="AG65" s="59">
        <v>10102</v>
      </c>
      <c r="AH65" s="58">
        <v>-1</v>
      </c>
      <c r="AI65" s="42"/>
      <c r="AJ65" s="57">
        <v>50000</v>
      </c>
      <c r="AK65" s="57">
        <v>50000</v>
      </c>
      <c r="AL65" s="57">
        <v>50000</v>
      </c>
      <c r="AM65" s="137"/>
      <c r="AN65" s="137"/>
      <c r="AO65" s="137"/>
      <c r="AP65" s="40"/>
    </row>
    <row r="66" spans="1:42" ht="15" hidden="1" x14ac:dyDescent="0.25">
      <c r="A66" s="55"/>
      <c r="B66" s="164" t="s">
        <v>8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5"/>
      <c r="R66" s="45">
        <v>605</v>
      </c>
      <c r="S66" s="54">
        <v>1</v>
      </c>
      <c r="T66" s="53">
        <v>13</v>
      </c>
      <c r="U66" s="52" t="s">
        <v>5</v>
      </c>
      <c r="V66" s="51" t="s">
        <v>24</v>
      </c>
      <c r="W66" s="50" t="s">
        <v>23</v>
      </c>
      <c r="X66" s="49" t="s">
        <v>49</v>
      </c>
      <c r="Y66" s="48">
        <v>8</v>
      </c>
      <c r="Z66" s="47">
        <v>3</v>
      </c>
      <c r="AA66" s="47">
        <v>0</v>
      </c>
      <c r="AB66" s="46" t="s">
        <v>157</v>
      </c>
      <c r="AC66" s="170"/>
      <c r="AD66" s="170"/>
      <c r="AE66" s="170"/>
      <c r="AF66" s="171"/>
      <c r="AG66" s="44">
        <v>10102</v>
      </c>
      <c r="AH66" s="43">
        <v>0</v>
      </c>
      <c r="AI66" s="42"/>
      <c r="AJ66" s="41">
        <v>50000</v>
      </c>
      <c r="AK66" s="41">
        <v>50000</v>
      </c>
      <c r="AL66" s="41">
        <v>50000</v>
      </c>
      <c r="AM66" s="166"/>
      <c r="AN66" s="166"/>
      <c r="AO66" s="166"/>
      <c r="AP66" s="40"/>
    </row>
    <row r="67" spans="1:42" x14ac:dyDescent="0.35">
      <c r="A67" s="55"/>
      <c r="B67" s="157" t="s">
        <v>80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8"/>
      <c r="R67" s="73">
        <v>605</v>
      </c>
      <c r="S67" s="80">
        <v>1</v>
      </c>
      <c r="T67" s="79">
        <v>13</v>
      </c>
      <c r="U67" s="78" t="s">
        <v>5</v>
      </c>
      <c r="V67" s="77" t="s">
        <v>24</v>
      </c>
      <c r="W67" s="76" t="s">
        <v>23</v>
      </c>
      <c r="X67" s="75" t="s">
        <v>49</v>
      </c>
      <c r="Y67" s="48">
        <v>8</v>
      </c>
      <c r="Z67" s="47">
        <v>5</v>
      </c>
      <c r="AA67" s="47">
        <v>0</v>
      </c>
      <c r="AB67" s="74" t="s">
        <v>79</v>
      </c>
      <c r="AC67" s="159"/>
      <c r="AD67" s="159"/>
      <c r="AE67" s="159"/>
      <c r="AF67" s="160"/>
      <c r="AG67" s="72">
        <v>-1</v>
      </c>
      <c r="AH67" s="71">
        <v>-1</v>
      </c>
      <c r="AI67" s="42"/>
      <c r="AJ67" s="70">
        <v>400000</v>
      </c>
      <c r="AK67" s="70">
        <v>400000</v>
      </c>
      <c r="AL67" s="70">
        <v>400000</v>
      </c>
      <c r="AM67" s="161"/>
      <c r="AN67" s="161"/>
      <c r="AO67" s="161"/>
      <c r="AP67" s="40"/>
    </row>
    <row r="68" spans="1:42" x14ac:dyDescent="0.35">
      <c r="A68" s="55"/>
      <c r="B68" s="162" t="s">
        <v>9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  <c r="R68" s="60">
        <v>605</v>
      </c>
      <c r="S68" s="68">
        <v>1</v>
      </c>
      <c r="T68" s="67">
        <v>13</v>
      </c>
      <c r="U68" s="66" t="s">
        <v>5</v>
      </c>
      <c r="V68" s="65" t="s">
        <v>24</v>
      </c>
      <c r="W68" s="64" t="s">
        <v>23</v>
      </c>
      <c r="X68" s="63" t="s">
        <v>49</v>
      </c>
      <c r="Y68" s="48">
        <v>8</v>
      </c>
      <c r="Z68" s="47">
        <v>5</v>
      </c>
      <c r="AA68" s="47">
        <v>0</v>
      </c>
      <c r="AB68" s="62" t="s">
        <v>79</v>
      </c>
      <c r="AC68" s="133"/>
      <c r="AD68" s="133"/>
      <c r="AE68" s="133"/>
      <c r="AF68" s="134"/>
      <c r="AG68" s="59">
        <v>10102</v>
      </c>
      <c r="AH68" s="58">
        <v>-1</v>
      </c>
      <c r="AI68" s="42"/>
      <c r="AJ68" s="57">
        <v>400000</v>
      </c>
      <c r="AK68" s="57">
        <v>400000</v>
      </c>
      <c r="AL68" s="57">
        <v>400000</v>
      </c>
      <c r="AM68" s="137"/>
      <c r="AN68" s="137"/>
      <c r="AO68" s="137"/>
      <c r="AP68" s="40"/>
    </row>
    <row r="69" spans="1:42" ht="15" hidden="1" x14ac:dyDescent="0.25">
      <c r="A69" s="55"/>
      <c r="B69" s="164" t="s">
        <v>8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5"/>
      <c r="R69" s="45">
        <v>605</v>
      </c>
      <c r="S69" s="54">
        <v>1</v>
      </c>
      <c r="T69" s="53">
        <v>13</v>
      </c>
      <c r="U69" s="52" t="s">
        <v>5</v>
      </c>
      <c r="V69" s="51" t="s">
        <v>24</v>
      </c>
      <c r="W69" s="50" t="s">
        <v>23</v>
      </c>
      <c r="X69" s="49" t="s">
        <v>49</v>
      </c>
      <c r="Y69" s="48">
        <v>8</v>
      </c>
      <c r="Z69" s="47">
        <v>5</v>
      </c>
      <c r="AA69" s="47">
        <v>0</v>
      </c>
      <c r="AB69" s="46" t="s">
        <v>79</v>
      </c>
      <c r="AC69" s="170"/>
      <c r="AD69" s="170"/>
      <c r="AE69" s="170"/>
      <c r="AF69" s="171"/>
      <c r="AG69" s="44">
        <v>10102</v>
      </c>
      <c r="AH69" s="43">
        <v>0</v>
      </c>
      <c r="AI69" s="42"/>
      <c r="AJ69" s="41">
        <v>400000</v>
      </c>
      <c r="AK69" s="41">
        <v>400000</v>
      </c>
      <c r="AL69" s="41">
        <v>400000</v>
      </c>
      <c r="AM69" s="166"/>
      <c r="AN69" s="166"/>
      <c r="AO69" s="166"/>
      <c r="AP69" s="40"/>
    </row>
    <row r="70" spans="1:42" ht="24" customHeight="1" x14ac:dyDescent="0.35">
      <c r="A70" s="55"/>
      <c r="B70" s="157" t="s">
        <v>85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8"/>
      <c r="R70" s="73">
        <v>605</v>
      </c>
      <c r="S70" s="80">
        <v>1</v>
      </c>
      <c r="T70" s="79">
        <v>13</v>
      </c>
      <c r="U70" s="78" t="s">
        <v>5</v>
      </c>
      <c r="V70" s="77" t="s">
        <v>24</v>
      </c>
      <c r="W70" s="76" t="s">
        <v>23</v>
      </c>
      <c r="X70" s="75" t="s">
        <v>47</v>
      </c>
      <c r="Y70" s="48">
        <v>0</v>
      </c>
      <c r="Z70" s="47">
        <v>0</v>
      </c>
      <c r="AA70" s="47">
        <v>0</v>
      </c>
      <c r="AB70" s="74" t="s">
        <v>1</v>
      </c>
      <c r="AC70" s="159"/>
      <c r="AD70" s="159"/>
      <c r="AE70" s="159"/>
      <c r="AF70" s="160"/>
      <c r="AG70" s="72">
        <v>-1</v>
      </c>
      <c r="AH70" s="71">
        <v>-1</v>
      </c>
      <c r="AI70" s="42"/>
      <c r="AJ70" s="70">
        <v>11505000</v>
      </c>
      <c r="AK70" s="70">
        <v>11505000</v>
      </c>
      <c r="AL70" s="70">
        <v>11505000</v>
      </c>
      <c r="AM70" s="161"/>
      <c r="AN70" s="161"/>
      <c r="AO70" s="161"/>
      <c r="AP70" s="40"/>
    </row>
    <row r="71" spans="1:42" ht="36.75" customHeight="1" x14ac:dyDescent="0.35">
      <c r="A71" s="55"/>
      <c r="B71" s="162" t="s">
        <v>73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3"/>
      <c r="R71" s="60">
        <v>605</v>
      </c>
      <c r="S71" s="68">
        <v>1</v>
      </c>
      <c r="T71" s="67">
        <v>13</v>
      </c>
      <c r="U71" s="66" t="s">
        <v>5</v>
      </c>
      <c r="V71" s="65" t="s">
        <v>24</v>
      </c>
      <c r="W71" s="64" t="s">
        <v>23</v>
      </c>
      <c r="X71" s="63" t="s">
        <v>47</v>
      </c>
      <c r="Y71" s="48">
        <v>1</v>
      </c>
      <c r="Z71" s="47">
        <v>0</v>
      </c>
      <c r="AA71" s="47">
        <v>0</v>
      </c>
      <c r="AB71" s="62" t="s">
        <v>72</v>
      </c>
      <c r="AC71" s="133"/>
      <c r="AD71" s="133"/>
      <c r="AE71" s="133"/>
      <c r="AF71" s="134"/>
      <c r="AG71" s="59">
        <v>-1</v>
      </c>
      <c r="AH71" s="58">
        <v>-1</v>
      </c>
      <c r="AI71" s="42"/>
      <c r="AJ71" s="57">
        <v>4725000</v>
      </c>
      <c r="AK71" s="57">
        <v>4725000</v>
      </c>
      <c r="AL71" s="57">
        <v>4725000</v>
      </c>
      <c r="AM71" s="137"/>
      <c r="AN71" s="137"/>
      <c r="AO71" s="137"/>
      <c r="AP71" s="40"/>
    </row>
    <row r="72" spans="1:42" ht="13.5" customHeight="1" x14ac:dyDescent="0.35">
      <c r="A72" s="55"/>
      <c r="B72" s="162" t="s">
        <v>84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3"/>
      <c r="R72" s="60">
        <v>605</v>
      </c>
      <c r="S72" s="68">
        <v>1</v>
      </c>
      <c r="T72" s="67">
        <v>13</v>
      </c>
      <c r="U72" s="66" t="s">
        <v>5</v>
      </c>
      <c r="V72" s="65" t="s">
        <v>24</v>
      </c>
      <c r="W72" s="64" t="s">
        <v>23</v>
      </c>
      <c r="X72" s="63" t="s">
        <v>47</v>
      </c>
      <c r="Y72" s="48">
        <v>1</v>
      </c>
      <c r="Z72" s="47">
        <v>1</v>
      </c>
      <c r="AA72" s="47">
        <v>0</v>
      </c>
      <c r="AB72" s="62" t="s">
        <v>83</v>
      </c>
      <c r="AC72" s="133"/>
      <c r="AD72" s="133"/>
      <c r="AE72" s="133"/>
      <c r="AF72" s="134"/>
      <c r="AG72" s="59">
        <v>-1</v>
      </c>
      <c r="AH72" s="58">
        <v>-1</v>
      </c>
      <c r="AI72" s="42"/>
      <c r="AJ72" s="57">
        <v>4725000</v>
      </c>
      <c r="AK72" s="57">
        <v>4725000</v>
      </c>
      <c r="AL72" s="57">
        <v>4725000</v>
      </c>
      <c r="AM72" s="137"/>
      <c r="AN72" s="137"/>
      <c r="AO72" s="137"/>
      <c r="AP72" s="40"/>
    </row>
    <row r="73" spans="1:42" x14ac:dyDescent="0.35">
      <c r="A73" s="55"/>
      <c r="B73" s="162" t="s">
        <v>9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3"/>
      <c r="R73" s="60">
        <v>605</v>
      </c>
      <c r="S73" s="68">
        <v>1</v>
      </c>
      <c r="T73" s="67">
        <v>13</v>
      </c>
      <c r="U73" s="66" t="s">
        <v>5</v>
      </c>
      <c r="V73" s="65" t="s">
        <v>24</v>
      </c>
      <c r="W73" s="64" t="s">
        <v>23</v>
      </c>
      <c r="X73" s="63" t="s">
        <v>47</v>
      </c>
      <c r="Y73" s="48">
        <v>1</v>
      </c>
      <c r="Z73" s="47">
        <v>1</v>
      </c>
      <c r="AA73" s="47">
        <v>0</v>
      </c>
      <c r="AB73" s="62" t="s">
        <v>83</v>
      </c>
      <c r="AC73" s="133"/>
      <c r="AD73" s="133"/>
      <c r="AE73" s="133"/>
      <c r="AF73" s="134"/>
      <c r="AG73" s="59">
        <v>10102</v>
      </c>
      <c r="AH73" s="58">
        <v>-1</v>
      </c>
      <c r="AI73" s="42"/>
      <c r="AJ73" s="57">
        <v>4725000</v>
      </c>
      <c r="AK73" s="57">
        <v>4725000</v>
      </c>
      <c r="AL73" s="57">
        <v>4725000</v>
      </c>
      <c r="AM73" s="137"/>
      <c r="AN73" s="137"/>
      <c r="AO73" s="137"/>
      <c r="AP73" s="40"/>
    </row>
    <row r="74" spans="1:42" ht="15" hidden="1" x14ac:dyDescent="0.25">
      <c r="A74" s="55"/>
      <c r="B74" s="164" t="s">
        <v>8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5"/>
      <c r="R74" s="45">
        <v>605</v>
      </c>
      <c r="S74" s="54">
        <v>1</v>
      </c>
      <c r="T74" s="53">
        <v>13</v>
      </c>
      <c r="U74" s="52" t="s">
        <v>5</v>
      </c>
      <c r="V74" s="51" t="s">
        <v>24</v>
      </c>
      <c r="W74" s="50" t="s">
        <v>23</v>
      </c>
      <c r="X74" s="49" t="s">
        <v>47</v>
      </c>
      <c r="Y74" s="48">
        <v>1</v>
      </c>
      <c r="Z74" s="47">
        <v>1</v>
      </c>
      <c r="AA74" s="47">
        <v>0</v>
      </c>
      <c r="AB74" s="46" t="s">
        <v>83</v>
      </c>
      <c r="AC74" s="170"/>
      <c r="AD74" s="170"/>
      <c r="AE74" s="170"/>
      <c r="AF74" s="171"/>
      <c r="AG74" s="44">
        <v>10102</v>
      </c>
      <c r="AH74" s="43">
        <v>0</v>
      </c>
      <c r="AI74" s="42"/>
      <c r="AJ74" s="41">
        <v>4725000</v>
      </c>
      <c r="AK74" s="41">
        <v>4725000</v>
      </c>
      <c r="AL74" s="41">
        <v>4725000</v>
      </c>
      <c r="AM74" s="166"/>
      <c r="AN74" s="166"/>
      <c r="AO74" s="166"/>
      <c r="AP74" s="40"/>
    </row>
    <row r="75" spans="1:42" ht="24.75" customHeight="1" x14ac:dyDescent="0.35">
      <c r="A75" s="55"/>
      <c r="B75" s="157" t="s">
        <v>12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8"/>
      <c r="R75" s="73">
        <v>605</v>
      </c>
      <c r="S75" s="80">
        <v>1</v>
      </c>
      <c r="T75" s="79">
        <v>13</v>
      </c>
      <c r="U75" s="78" t="s">
        <v>5</v>
      </c>
      <c r="V75" s="77" t="s">
        <v>24</v>
      </c>
      <c r="W75" s="76" t="s">
        <v>23</v>
      </c>
      <c r="X75" s="75" t="s">
        <v>47</v>
      </c>
      <c r="Y75" s="48">
        <v>2</v>
      </c>
      <c r="Z75" s="47">
        <v>0</v>
      </c>
      <c r="AA75" s="47">
        <v>0</v>
      </c>
      <c r="AB75" s="74" t="s">
        <v>11</v>
      </c>
      <c r="AC75" s="159"/>
      <c r="AD75" s="159"/>
      <c r="AE75" s="159"/>
      <c r="AF75" s="160"/>
      <c r="AG75" s="72">
        <v>-1</v>
      </c>
      <c r="AH75" s="71">
        <v>-1</v>
      </c>
      <c r="AI75" s="42"/>
      <c r="AJ75" s="70">
        <v>6700000</v>
      </c>
      <c r="AK75" s="70">
        <v>6700000</v>
      </c>
      <c r="AL75" s="70">
        <v>6700000</v>
      </c>
      <c r="AM75" s="161"/>
      <c r="AN75" s="161"/>
      <c r="AO75" s="161"/>
      <c r="AP75" s="40"/>
    </row>
    <row r="76" spans="1:42" ht="21.75" customHeight="1" x14ac:dyDescent="0.35">
      <c r="A76" s="55"/>
      <c r="B76" s="162" t="s">
        <v>10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3"/>
      <c r="R76" s="60">
        <v>605</v>
      </c>
      <c r="S76" s="68">
        <v>1</v>
      </c>
      <c r="T76" s="67">
        <v>13</v>
      </c>
      <c r="U76" s="66" t="s">
        <v>5</v>
      </c>
      <c r="V76" s="65" t="s">
        <v>24</v>
      </c>
      <c r="W76" s="64" t="s">
        <v>23</v>
      </c>
      <c r="X76" s="63" t="s">
        <v>47</v>
      </c>
      <c r="Y76" s="48">
        <v>2</v>
      </c>
      <c r="Z76" s="47">
        <v>4</v>
      </c>
      <c r="AA76" s="47">
        <v>0</v>
      </c>
      <c r="AB76" s="62" t="s">
        <v>7</v>
      </c>
      <c r="AC76" s="133"/>
      <c r="AD76" s="133"/>
      <c r="AE76" s="133"/>
      <c r="AF76" s="134"/>
      <c r="AG76" s="59">
        <v>-1</v>
      </c>
      <c r="AH76" s="58">
        <v>-1</v>
      </c>
      <c r="AI76" s="42"/>
      <c r="AJ76" s="57">
        <v>6700000</v>
      </c>
      <c r="AK76" s="57">
        <v>6700000</v>
      </c>
      <c r="AL76" s="57">
        <v>6700000</v>
      </c>
      <c r="AM76" s="137"/>
      <c r="AN76" s="137"/>
      <c r="AO76" s="137"/>
      <c r="AP76" s="40"/>
    </row>
    <row r="77" spans="1:42" x14ac:dyDescent="0.35">
      <c r="A77" s="55"/>
      <c r="B77" s="162" t="s">
        <v>9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3"/>
      <c r="R77" s="60">
        <v>605</v>
      </c>
      <c r="S77" s="68">
        <v>1</v>
      </c>
      <c r="T77" s="67">
        <v>13</v>
      </c>
      <c r="U77" s="66" t="s">
        <v>5</v>
      </c>
      <c r="V77" s="65" t="s">
        <v>24</v>
      </c>
      <c r="W77" s="64" t="s">
        <v>23</v>
      </c>
      <c r="X77" s="63" t="s">
        <v>47</v>
      </c>
      <c r="Y77" s="48">
        <v>2</v>
      </c>
      <c r="Z77" s="47">
        <v>4</v>
      </c>
      <c r="AA77" s="47">
        <v>0</v>
      </c>
      <c r="AB77" s="62" t="s">
        <v>7</v>
      </c>
      <c r="AC77" s="133"/>
      <c r="AD77" s="133"/>
      <c r="AE77" s="133"/>
      <c r="AF77" s="134"/>
      <c r="AG77" s="59">
        <v>10102</v>
      </c>
      <c r="AH77" s="58">
        <v>-1</v>
      </c>
      <c r="AI77" s="42"/>
      <c r="AJ77" s="57">
        <v>6700000</v>
      </c>
      <c r="AK77" s="57">
        <v>6700000</v>
      </c>
      <c r="AL77" s="57">
        <v>6700000</v>
      </c>
      <c r="AM77" s="137"/>
      <c r="AN77" s="137"/>
      <c r="AO77" s="137"/>
      <c r="AP77" s="40"/>
    </row>
    <row r="78" spans="1:42" ht="15" hidden="1" x14ac:dyDescent="0.25">
      <c r="A78" s="55"/>
      <c r="B78" s="164" t="s">
        <v>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5"/>
      <c r="R78" s="45">
        <v>605</v>
      </c>
      <c r="S78" s="54">
        <v>1</v>
      </c>
      <c r="T78" s="53">
        <v>13</v>
      </c>
      <c r="U78" s="52" t="s">
        <v>5</v>
      </c>
      <c r="V78" s="51" t="s">
        <v>24</v>
      </c>
      <c r="W78" s="50" t="s">
        <v>23</v>
      </c>
      <c r="X78" s="49" t="s">
        <v>47</v>
      </c>
      <c r="Y78" s="48">
        <v>2</v>
      </c>
      <c r="Z78" s="47">
        <v>4</v>
      </c>
      <c r="AA78" s="47">
        <v>0</v>
      </c>
      <c r="AB78" s="46" t="s">
        <v>7</v>
      </c>
      <c r="AC78" s="170"/>
      <c r="AD78" s="170"/>
      <c r="AE78" s="170"/>
      <c r="AF78" s="171"/>
      <c r="AG78" s="44">
        <v>10102</v>
      </c>
      <c r="AH78" s="43">
        <v>0</v>
      </c>
      <c r="AI78" s="42"/>
      <c r="AJ78" s="41">
        <v>6700000</v>
      </c>
      <c r="AK78" s="41">
        <v>6700000</v>
      </c>
      <c r="AL78" s="41">
        <v>6700000</v>
      </c>
      <c r="AM78" s="166"/>
      <c r="AN78" s="166"/>
      <c r="AO78" s="166"/>
      <c r="AP78" s="40"/>
    </row>
    <row r="79" spans="1:42" x14ac:dyDescent="0.35">
      <c r="A79" s="55"/>
      <c r="B79" s="157" t="s">
        <v>82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8"/>
      <c r="R79" s="73">
        <v>605</v>
      </c>
      <c r="S79" s="80">
        <v>1</v>
      </c>
      <c r="T79" s="79">
        <v>13</v>
      </c>
      <c r="U79" s="78" t="s">
        <v>5</v>
      </c>
      <c r="V79" s="77" t="s">
        <v>24</v>
      </c>
      <c r="W79" s="76" t="s">
        <v>23</v>
      </c>
      <c r="X79" s="75" t="s">
        <v>47</v>
      </c>
      <c r="Y79" s="48">
        <v>8</v>
      </c>
      <c r="Z79" s="47">
        <v>0</v>
      </c>
      <c r="AA79" s="47">
        <v>0</v>
      </c>
      <c r="AB79" s="74" t="s">
        <v>81</v>
      </c>
      <c r="AC79" s="159"/>
      <c r="AD79" s="159"/>
      <c r="AE79" s="159"/>
      <c r="AF79" s="160"/>
      <c r="AG79" s="72">
        <v>-1</v>
      </c>
      <c r="AH79" s="71">
        <v>-1</v>
      </c>
      <c r="AI79" s="42"/>
      <c r="AJ79" s="70">
        <v>80000</v>
      </c>
      <c r="AK79" s="70">
        <v>80000</v>
      </c>
      <c r="AL79" s="70">
        <v>80000</v>
      </c>
      <c r="AM79" s="161"/>
      <c r="AN79" s="161"/>
      <c r="AO79" s="161"/>
      <c r="AP79" s="40"/>
    </row>
    <row r="80" spans="1:42" x14ac:dyDescent="0.35">
      <c r="A80" s="55"/>
      <c r="B80" s="162" t="s">
        <v>80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60">
        <v>605</v>
      </c>
      <c r="S80" s="68">
        <v>1</v>
      </c>
      <c r="T80" s="67">
        <v>13</v>
      </c>
      <c r="U80" s="66" t="s">
        <v>5</v>
      </c>
      <c r="V80" s="65" t="s">
        <v>24</v>
      </c>
      <c r="W80" s="64" t="s">
        <v>23</v>
      </c>
      <c r="X80" s="63" t="s">
        <v>47</v>
      </c>
      <c r="Y80" s="48">
        <v>8</v>
      </c>
      <c r="Z80" s="47">
        <v>5</v>
      </c>
      <c r="AA80" s="47">
        <v>0</v>
      </c>
      <c r="AB80" s="62" t="s">
        <v>79</v>
      </c>
      <c r="AC80" s="133"/>
      <c r="AD80" s="133"/>
      <c r="AE80" s="133"/>
      <c r="AF80" s="134"/>
      <c r="AG80" s="59">
        <v>-1</v>
      </c>
      <c r="AH80" s="58">
        <v>-1</v>
      </c>
      <c r="AI80" s="42"/>
      <c r="AJ80" s="57">
        <v>80000</v>
      </c>
      <c r="AK80" s="57">
        <v>80000</v>
      </c>
      <c r="AL80" s="57">
        <v>80000</v>
      </c>
      <c r="AM80" s="137"/>
      <c r="AN80" s="137"/>
      <c r="AO80" s="137"/>
      <c r="AP80" s="40"/>
    </row>
    <row r="81" spans="1:42" x14ac:dyDescent="0.35">
      <c r="A81" s="55"/>
      <c r="B81" s="162" t="s">
        <v>9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3"/>
      <c r="R81" s="60">
        <v>605</v>
      </c>
      <c r="S81" s="68">
        <v>1</v>
      </c>
      <c r="T81" s="67">
        <v>13</v>
      </c>
      <c r="U81" s="66" t="s">
        <v>5</v>
      </c>
      <c r="V81" s="65" t="s">
        <v>24</v>
      </c>
      <c r="W81" s="64" t="s">
        <v>23</v>
      </c>
      <c r="X81" s="63" t="s">
        <v>47</v>
      </c>
      <c r="Y81" s="48">
        <v>8</v>
      </c>
      <c r="Z81" s="47">
        <v>5</v>
      </c>
      <c r="AA81" s="47">
        <v>0</v>
      </c>
      <c r="AB81" s="62" t="s">
        <v>79</v>
      </c>
      <c r="AC81" s="133"/>
      <c r="AD81" s="133"/>
      <c r="AE81" s="133"/>
      <c r="AF81" s="134"/>
      <c r="AG81" s="59">
        <v>10102</v>
      </c>
      <c r="AH81" s="58">
        <v>-1</v>
      </c>
      <c r="AI81" s="42"/>
      <c r="AJ81" s="57">
        <v>80000</v>
      </c>
      <c r="AK81" s="57">
        <v>80000</v>
      </c>
      <c r="AL81" s="57">
        <v>80000</v>
      </c>
      <c r="AM81" s="137"/>
      <c r="AN81" s="137"/>
      <c r="AO81" s="137"/>
      <c r="AP81" s="40"/>
    </row>
    <row r="82" spans="1:42" ht="15" hidden="1" x14ac:dyDescent="0.25">
      <c r="A82" s="55"/>
      <c r="B82" s="164" t="s">
        <v>8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5"/>
      <c r="R82" s="45">
        <v>605</v>
      </c>
      <c r="S82" s="54">
        <v>1</v>
      </c>
      <c r="T82" s="53">
        <v>13</v>
      </c>
      <c r="U82" s="52" t="s">
        <v>5</v>
      </c>
      <c r="V82" s="51" t="s">
        <v>24</v>
      </c>
      <c r="W82" s="50" t="s">
        <v>23</v>
      </c>
      <c r="X82" s="49" t="s">
        <v>47</v>
      </c>
      <c r="Y82" s="48">
        <v>8</v>
      </c>
      <c r="Z82" s="47">
        <v>5</v>
      </c>
      <c r="AA82" s="47">
        <v>0</v>
      </c>
      <c r="AB82" s="46" t="s">
        <v>79</v>
      </c>
      <c r="AC82" s="170"/>
      <c r="AD82" s="170"/>
      <c r="AE82" s="170"/>
      <c r="AF82" s="171"/>
      <c r="AG82" s="44">
        <v>10102</v>
      </c>
      <c r="AH82" s="43">
        <v>0</v>
      </c>
      <c r="AI82" s="42"/>
      <c r="AJ82" s="41">
        <v>80000</v>
      </c>
      <c r="AK82" s="41">
        <v>80000</v>
      </c>
      <c r="AL82" s="41">
        <v>80000</v>
      </c>
      <c r="AM82" s="166"/>
      <c r="AN82" s="166"/>
      <c r="AO82" s="166"/>
      <c r="AP82" s="40"/>
    </row>
    <row r="83" spans="1:42" x14ac:dyDescent="0.35">
      <c r="A83" s="55"/>
      <c r="B83" s="157" t="s">
        <v>78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8"/>
      <c r="R83" s="73">
        <v>605</v>
      </c>
      <c r="S83" s="80">
        <v>1</v>
      </c>
      <c r="T83" s="79">
        <v>13</v>
      </c>
      <c r="U83" s="78" t="s">
        <v>5</v>
      </c>
      <c r="V83" s="77" t="s">
        <v>24</v>
      </c>
      <c r="W83" s="76" t="s">
        <v>23</v>
      </c>
      <c r="X83" s="75" t="s">
        <v>77</v>
      </c>
      <c r="Y83" s="48">
        <v>0</v>
      </c>
      <c r="Z83" s="47">
        <v>0</v>
      </c>
      <c r="AA83" s="47">
        <v>0</v>
      </c>
      <c r="AB83" s="74" t="s">
        <v>1</v>
      </c>
      <c r="AC83" s="159"/>
      <c r="AD83" s="159"/>
      <c r="AE83" s="159"/>
      <c r="AF83" s="160"/>
      <c r="AG83" s="72">
        <v>-1</v>
      </c>
      <c r="AH83" s="71">
        <v>-1</v>
      </c>
      <c r="AI83" s="42"/>
      <c r="AJ83" s="70">
        <v>5000</v>
      </c>
      <c r="AK83" s="70">
        <v>5000</v>
      </c>
      <c r="AL83" s="70">
        <v>5000</v>
      </c>
      <c r="AM83" s="161"/>
      <c r="AN83" s="161"/>
      <c r="AO83" s="161"/>
      <c r="AP83" s="40"/>
    </row>
    <row r="84" spans="1:42" ht="24" customHeight="1" x14ac:dyDescent="0.35">
      <c r="A84" s="55"/>
      <c r="B84" s="162" t="s">
        <v>12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3"/>
      <c r="R84" s="60">
        <v>605</v>
      </c>
      <c r="S84" s="68">
        <v>1</v>
      </c>
      <c r="T84" s="67">
        <v>13</v>
      </c>
      <c r="U84" s="66" t="s">
        <v>5</v>
      </c>
      <c r="V84" s="65" t="s">
        <v>24</v>
      </c>
      <c r="W84" s="64" t="s">
        <v>23</v>
      </c>
      <c r="X84" s="63" t="s">
        <v>77</v>
      </c>
      <c r="Y84" s="48">
        <v>2</v>
      </c>
      <c r="Z84" s="47">
        <v>0</v>
      </c>
      <c r="AA84" s="47">
        <v>0</v>
      </c>
      <c r="AB84" s="62" t="s">
        <v>11</v>
      </c>
      <c r="AC84" s="133"/>
      <c r="AD84" s="133"/>
      <c r="AE84" s="133"/>
      <c r="AF84" s="134"/>
      <c r="AG84" s="59">
        <v>-1</v>
      </c>
      <c r="AH84" s="58">
        <v>-1</v>
      </c>
      <c r="AI84" s="42"/>
      <c r="AJ84" s="57">
        <v>5000</v>
      </c>
      <c r="AK84" s="57">
        <v>5000</v>
      </c>
      <c r="AL84" s="57">
        <v>5000</v>
      </c>
      <c r="AM84" s="137"/>
      <c r="AN84" s="137"/>
      <c r="AO84" s="137"/>
      <c r="AP84" s="40"/>
    </row>
    <row r="85" spans="1:42" ht="21" customHeight="1" x14ac:dyDescent="0.35">
      <c r="A85" s="55"/>
      <c r="B85" s="162" t="s">
        <v>10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3"/>
      <c r="R85" s="60">
        <v>605</v>
      </c>
      <c r="S85" s="68">
        <v>1</v>
      </c>
      <c r="T85" s="67">
        <v>13</v>
      </c>
      <c r="U85" s="66" t="s">
        <v>5</v>
      </c>
      <c r="V85" s="65" t="s">
        <v>24</v>
      </c>
      <c r="W85" s="64" t="s">
        <v>23</v>
      </c>
      <c r="X85" s="63" t="s">
        <v>77</v>
      </c>
      <c r="Y85" s="48">
        <v>2</v>
      </c>
      <c r="Z85" s="47">
        <v>4</v>
      </c>
      <c r="AA85" s="47">
        <v>0</v>
      </c>
      <c r="AB85" s="62" t="s">
        <v>7</v>
      </c>
      <c r="AC85" s="133"/>
      <c r="AD85" s="133"/>
      <c r="AE85" s="133"/>
      <c r="AF85" s="134"/>
      <c r="AG85" s="59">
        <v>-1</v>
      </c>
      <c r="AH85" s="58">
        <v>-1</v>
      </c>
      <c r="AI85" s="42"/>
      <c r="AJ85" s="57">
        <v>5000</v>
      </c>
      <c r="AK85" s="57">
        <v>5000</v>
      </c>
      <c r="AL85" s="57">
        <v>5000</v>
      </c>
      <c r="AM85" s="137"/>
      <c r="AN85" s="137"/>
      <c r="AO85" s="137"/>
      <c r="AP85" s="40"/>
    </row>
    <row r="86" spans="1:42" x14ac:dyDescent="0.35">
      <c r="A86" s="55"/>
      <c r="B86" s="162" t="s">
        <v>9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3"/>
      <c r="R86" s="60">
        <v>605</v>
      </c>
      <c r="S86" s="68">
        <v>1</v>
      </c>
      <c r="T86" s="67">
        <v>13</v>
      </c>
      <c r="U86" s="66" t="s">
        <v>5</v>
      </c>
      <c r="V86" s="65" t="s">
        <v>24</v>
      </c>
      <c r="W86" s="64" t="s">
        <v>23</v>
      </c>
      <c r="X86" s="63" t="s">
        <v>77</v>
      </c>
      <c r="Y86" s="48">
        <v>2</v>
      </c>
      <c r="Z86" s="47">
        <v>4</v>
      </c>
      <c r="AA86" s="47">
        <v>0</v>
      </c>
      <c r="AB86" s="62" t="s">
        <v>7</v>
      </c>
      <c r="AC86" s="133"/>
      <c r="AD86" s="133"/>
      <c r="AE86" s="133"/>
      <c r="AF86" s="134"/>
      <c r="AG86" s="59">
        <v>10102</v>
      </c>
      <c r="AH86" s="58">
        <v>-1</v>
      </c>
      <c r="AI86" s="42"/>
      <c r="AJ86" s="57">
        <v>5000</v>
      </c>
      <c r="AK86" s="57">
        <v>5000</v>
      </c>
      <c r="AL86" s="57">
        <v>5000</v>
      </c>
      <c r="AM86" s="137"/>
      <c r="AN86" s="137"/>
      <c r="AO86" s="137"/>
      <c r="AP86" s="40"/>
    </row>
    <row r="87" spans="1:42" ht="15" hidden="1" x14ac:dyDescent="0.25">
      <c r="A87" s="55"/>
      <c r="B87" s="164" t="s">
        <v>8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45">
        <v>605</v>
      </c>
      <c r="S87" s="54">
        <v>1</v>
      </c>
      <c r="T87" s="53">
        <v>13</v>
      </c>
      <c r="U87" s="52" t="s">
        <v>5</v>
      </c>
      <c r="V87" s="51" t="s">
        <v>24</v>
      </c>
      <c r="W87" s="50" t="s">
        <v>23</v>
      </c>
      <c r="X87" s="49" t="s">
        <v>77</v>
      </c>
      <c r="Y87" s="48">
        <v>2</v>
      </c>
      <c r="Z87" s="47">
        <v>4</v>
      </c>
      <c r="AA87" s="47">
        <v>0</v>
      </c>
      <c r="AB87" s="46" t="s">
        <v>7</v>
      </c>
      <c r="AC87" s="170"/>
      <c r="AD87" s="170"/>
      <c r="AE87" s="170"/>
      <c r="AF87" s="171"/>
      <c r="AG87" s="44">
        <v>10102</v>
      </c>
      <c r="AH87" s="43">
        <v>0</v>
      </c>
      <c r="AI87" s="42"/>
      <c r="AJ87" s="41">
        <v>5000</v>
      </c>
      <c r="AK87" s="41">
        <v>5000</v>
      </c>
      <c r="AL87" s="41">
        <v>5000</v>
      </c>
      <c r="AM87" s="166"/>
      <c r="AN87" s="166"/>
      <c r="AO87" s="166"/>
      <c r="AP87" s="40"/>
    </row>
    <row r="88" spans="1:42" ht="24.75" customHeight="1" x14ac:dyDescent="0.35">
      <c r="A88" s="55"/>
      <c r="B88" s="157" t="s">
        <v>162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8"/>
      <c r="R88" s="73">
        <v>605</v>
      </c>
      <c r="S88" s="80">
        <v>1</v>
      </c>
      <c r="T88" s="79">
        <v>13</v>
      </c>
      <c r="U88" s="78" t="s">
        <v>5</v>
      </c>
      <c r="V88" s="77" t="s">
        <v>24</v>
      </c>
      <c r="W88" s="76" t="s">
        <v>23</v>
      </c>
      <c r="X88" s="75" t="s">
        <v>163</v>
      </c>
      <c r="Y88" s="48">
        <v>0</v>
      </c>
      <c r="Z88" s="47">
        <v>0</v>
      </c>
      <c r="AA88" s="47">
        <v>0</v>
      </c>
      <c r="AB88" s="74" t="s">
        <v>1</v>
      </c>
      <c r="AC88" s="159"/>
      <c r="AD88" s="159"/>
      <c r="AE88" s="159"/>
      <c r="AF88" s="160"/>
      <c r="AG88" s="72">
        <v>-1</v>
      </c>
      <c r="AH88" s="71">
        <v>-1</v>
      </c>
      <c r="AI88" s="42"/>
      <c r="AJ88" s="70">
        <v>10000</v>
      </c>
      <c r="AK88" s="70">
        <v>10000</v>
      </c>
      <c r="AL88" s="70">
        <v>10000</v>
      </c>
      <c r="AM88" s="161"/>
      <c r="AN88" s="161"/>
      <c r="AO88" s="161"/>
      <c r="AP88" s="40"/>
    </row>
    <row r="89" spans="1:42" ht="22.5" customHeight="1" x14ac:dyDescent="0.35">
      <c r="A89" s="55"/>
      <c r="B89" s="162" t="s">
        <v>12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3"/>
      <c r="R89" s="60">
        <v>605</v>
      </c>
      <c r="S89" s="68">
        <v>1</v>
      </c>
      <c r="T89" s="67">
        <v>13</v>
      </c>
      <c r="U89" s="66" t="s">
        <v>5</v>
      </c>
      <c r="V89" s="65" t="s">
        <v>24</v>
      </c>
      <c r="W89" s="64" t="s">
        <v>23</v>
      </c>
      <c r="X89" s="63" t="s">
        <v>163</v>
      </c>
      <c r="Y89" s="48">
        <v>2</v>
      </c>
      <c r="Z89" s="47">
        <v>0</v>
      </c>
      <c r="AA89" s="47">
        <v>0</v>
      </c>
      <c r="AB89" s="62" t="s">
        <v>11</v>
      </c>
      <c r="AC89" s="133"/>
      <c r="AD89" s="133"/>
      <c r="AE89" s="133"/>
      <c r="AF89" s="134"/>
      <c r="AG89" s="59">
        <v>-1</v>
      </c>
      <c r="AH89" s="58">
        <v>-1</v>
      </c>
      <c r="AI89" s="42"/>
      <c r="AJ89" s="57">
        <v>10000</v>
      </c>
      <c r="AK89" s="57">
        <v>10000</v>
      </c>
      <c r="AL89" s="57">
        <v>10000</v>
      </c>
      <c r="AM89" s="137"/>
      <c r="AN89" s="137"/>
      <c r="AO89" s="137"/>
      <c r="AP89" s="40"/>
    </row>
    <row r="90" spans="1:42" ht="25.5" customHeight="1" x14ac:dyDescent="0.35">
      <c r="A90" s="55"/>
      <c r="B90" s="162" t="s">
        <v>10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3"/>
      <c r="R90" s="60">
        <v>605</v>
      </c>
      <c r="S90" s="68">
        <v>1</v>
      </c>
      <c r="T90" s="67">
        <v>13</v>
      </c>
      <c r="U90" s="66" t="s">
        <v>5</v>
      </c>
      <c r="V90" s="65" t="s">
        <v>24</v>
      </c>
      <c r="W90" s="64" t="s">
        <v>23</v>
      </c>
      <c r="X90" s="63" t="s">
        <v>163</v>
      </c>
      <c r="Y90" s="48">
        <v>2</v>
      </c>
      <c r="Z90" s="47">
        <v>4</v>
      </c>
      <c r="AA90" s="47">
        <v>0</v>
      </c>
      <c r="AB90" s="62" t="s">
        <v>7</v>
      </c>
      <c r="AC90" s="133"/>
      <c r="AD90" s="133"/>
      <c r="AE90" s="133"/>
      <c r="AF90" s="134"/>
      <c r="AG90" s="59">
        <v>-1</v>
      </c>
      <c r="AH90" s="58">
        <v>-1</v>
      </c>
      <c r="AI90" s="42"/>
      <c r="AJ90" s="57">
        <v>10000</v>
      </c>
      <c r="AK90" s="57">
        <v>10000</v>
      </c>
      <c r="AL90" s="57">
        <v>10000</v>
      </c>
      <c r="AM90" s="137"/>
      <c r="AN90" s="137"/>
      <c r="AO90" s="137"/>
      <c r="AP90" s="40"/>
    </row>
    <row r="91" spans="1:42" x14ac:dyDescent="0.35">
      <c r="A91" s="55"/>
      <c r="B91" s="162" t="s">
        <v>9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3"/>
      <c r="R91" s="60">
        <v>605</v>
      </c>
      <c r="S91" s="68">
        <v>1</v>
      </c>
      <c r="T91" s="67">
        <v>13</v>
      </c>
      <c r="U91" s="66" t="s">
        <v>5</v>
      </c>
      <c r="V91" s="65" t="s">
        <v>24</v>
      </c>
      <c r="W91" s="64" t="s">
        <v>23</v>
      </c>
      <c r="X91" s="63" t="s">
        <v>163</v>
      </c>
      <c r="Y91" s="48">
        <v>2</v>
      </c>
      <c r="Z91" s="47">
        <v>4</v>
      </c>
      <c r="AA91" s="47">
        <v>0</v>
      </c>
      <c r="AB91" s="62" t="s">
        <v>7</v>
      </c>
      <c r="AC91" s="133"/>
      <c r="AD91" s="133"/>
      <c r="AE91" s="133"/>
      <c r="AF91" s="134"/>
      <c r="AG91" s="59">
        <v>10102</v>
      </c>
      <c r="AH91" s="58">
        <v>-1</v>
      </c>
      <c r="AI91" s="42"/>
      <c r="AJ91" s="57">
        <v>10000</v>
      </c>
      <c r="AK91" s="57">
        <v>10000</v>
      </c>
      <c r="AL91" s="57">
        <v>10000</v>
      </c>
      <c r="AM91" s="137"/>
      <c r="AN91" s="137"/>
      <c r="AO91" s="137"/>
      <c r="AP91" s="40"/>
    </row>
    <row r="92" spans="1:42" ht="15" hidden="1" x14ac:dyDescent="0.25">
      <c r="A92" s="55"/>
      <c r="B92" s="164" t="s">
        <v>8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5"/>
      <c r="R92" s="45">
        <v>605</v>
      </c>
      <c r="S92" s="54">
        <v>1</v>
      </c>
      <c r="T92" s="53">
        <v>13</v>
      </c>
      <c r="U92" s="52" t="s">
        <v>5</v>
      </c>
      <c r="V92" s="51" t="s">
        <v>24</v>
      </c>
      <c r="W92" s="50" t="s">
        <v>23</v>
      </c>
      <c r="X92" s="49" t="s">
        <v>163</v>
      </c>
      <c r="Y92" s="48">
        <v>2</v>
      </c>
      <c r="Z92" s="47">
        <v>4</v>
      </c>
      <c r="AA92" s="47">
        <v>0</v>
      </c>
      <c r="AB92" s="46" t="s">
        <v>7</v>
      </c>
      <c r="AC92" s="170"/>
      <c r="AD92" s="170"/>
      <c r="AE92" s="170"/>
      <c r="AF92" s="171"/>
      <c r="AG92" s="44">
        <v>10102</v>
      </c>
      <c r="AH92" s="43">
        <v>0</v>
      </c>
      <c r="AI92" s="42"/>
      <c r="AJ92" s="41">
        <v>10000</v>
      </c>
      <c r="AK92" s="41">
        <v>10000</v>
      </c>
      <c r="AL92" s="41">
        <v>10000</v>
      </c>
      <c r="AM92" s="166"/>
      <c r="AN92" s="166"/>
      <c r="AO92" s="166"/>
      <c r="AP92" s="40"/>
    </row>
    <row r="93" spans="1:42" x14ac:dyDescent="0.35">
      <c r="A93" s="55"/>
      <c r="B93" s="157" t="s">
        <v>76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8"/>
      <c r="R93" s="73">
        <v>605</v>
      </c>
      <c r="S93" s="80">
        <v>2</v>
      </c>
      <c r="T93" s="79">
        <v>0</v>
      </c>
      <c r="U93" s="78" t="s">
        <v>1</v>
      </c>
      <c r="V93" s="77" t="s">
        <v>1</v>
      </c>
      <c r="W93" s="76" t="s">
        <v>1</v>
      </c>
      <c r="X93" s="75" t="s">
        <v>1</v>
      </c>
      <c r="Y93" s="48">
        <v>0</v>
      </c>
      <c r="Z93" s="47">
        <v>0</v>
      </c>
      <c r="AA93" s="47">
        <v>0</v>
      </c>
      <c r="AB93" s="74" t="s">
        <v>1</v>
      </c>
      <c r="AC93" s="159"/>
      <c r="AD93" s="159"/>
      <c r="AE93" s="159"/>
      <c r="AF93" s="160"/>
      <c r="AG93" s="72">
        <v>-1</v>
      </c>
      <c r="AH93" s="71">
        <v>-1</v>
      </c>
      <c r="AI93" s="42"/>
      <c r="AJ93" s="70">
        <v>334706</v>
      </c>
      <c r="AK93" s="70">
        <v>345936</v>
      </c>
      <c r="AL93" s="70">
        <v>358170</v>
      </c>
      <c r="AM93" s="161"/>
      <c r="AN93" s="161"/>
      <c r="AO93" s="161"/>
      <c r="AP93" s="40"/>
    </row>
    <row r="94" spans="1:42" x14ac:dyDescent="0.35">
      <c r="A94" s="55"/>
      <c r="B94" s="162" t="s">
        <v>75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  <c r="R94" s="60">
        <v>605</v>
      </c>
      <c r="S94" s="68">
        <v>2</v>
      </c>
      <c r="T94" s="67">
        <v>3</v>
      </c>
      <c r="U94" s="66" t="s">
        <v>1</v>
      </c>
      <c r="V94" s="65" t="s">
        <v>1</v>
      </c>
      <c r="W94" s="64" t="s">
        <v>1</v>
      </c>
      <c r="X94" s="63" t="s">
        <v>1</v>
      </c>
      <c r="Y94" s="48">
        <v>0</v>
      </c>
      <c r="Z94" s="47">
        <v>0</v>
      </c>
      <c r="AA94" s="47">
        <v>0</v>
      </c>
      <c r="AB94" s="62" t="s">
        <v>1</v>
      </c>
      <c r="AC94" s="133"/>
      <c r="AD94" s="133"/>
      <c r="AE94" s="133"/>
      <c r="AF94" s="134"/>
      <c r="AG94" s="59">
        <v>-1</v>
      </c>
      <c r="AH94" s="58">
        <v>-1</v>
      </c>
      <c r="AI94" s="42"/>
      <c r="AJ94" s="57">
        <v>334706</v>
      </c>
      <c r="AK94" s="57">
        <v>345936</v>
      </c>
      <c r="AL94" s="57">
        <v>358170</v>
      </c>
      <c r="AM94" s="137"/>
      <c r="AN94" s="137"/>
      <c r="AO94" s="137"/>
      <c r="AP94" s="40"/>
    </row>
    <row r="95" spans="1:42" ht="49.5" customHeight="1" x14ac:dyDescent="0.35">
      <c r="A95" s="55"/>
      <c r="B95" s="162" t="s">
        <v>18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3"/>
      <c r="R95" s="60">
        <v>605</v>
      </c>
      <c r="S95" s="68">
        <v>2</v>
      </c>
      <c r="T95" s="67">
        <v>3</v>
      </c>
      <c r="U95" s="66" t="s">
        <v>5</v>
      </c>
      <c r="V95" s="65" t="s">
        <v>17</v>
      </c>
      <c r="W95" s="64" t="s">
        <v>16</v>
      </c>
      <c r="X95" s="63" t="s">
        <v>14</v>
      </c>
      <c r="Y95" s="48">
        <v>0</v>
      </c>
      <c r="Z95" s="47">
        <v>0</v>
      </c>
      <c r="AA95" s="47">
        <v>0</v>
      </c>
      <c r="AB95" s="62" t="s">
        <v>1</v>
      </c>
      <c r="AC95" s="133"/>
      <c r="AD95" s="133"/>
      <c r="AE95" s="133"/>
      <c r="AF95" s="134"/>
      <c r="AG95" s="59">
        <v>-1</v>
      </c>
      <c r="AH95" s="58">
        <v>-1</v>
      </c>
      <c r="AI95" s="42"/>
      <c r="AJ95" s="57">
        <v>334706</v>
      </c>
      <c r="AK95" s="57">
        <v>345936</v>
      </c>
      <c r="AL95" s="57">
        <v>358170</v>
      </c>
      <c r="AM95" s="137"/>
      <c r="AN95" s="137"/>
      <c r="AO95" s="137"/>
      <c r="AP95" s="40"/>
    </row>
    <row r="96" spans="1:42" ht="35.25" customHeight="1" x14ac:dyDescent="0.35">
      <c r="A96" s="55"/>
      <c r="B96" s="162" t="s">
        <v>30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3"/>
      <c r="R96" s="60">
        <v>605</v>
      </c>
      <c r="S96" s="68">
        <v>2</v>
      </c>
      <c r="T96" s="67">
        <v>3</v>
      </c>
      <c r="U96" s="66" t="s">
        <v>5</v>
      </c>
      <c r="V96" s="65" t="s">
        <v>24</v>
      </c>
      <c r="W96" s="64" t="s">
        <v>16</v>
      </c>
      <c r="X96" s="63" t="s">
        <v>14</v>
      </c>
      <c r="Y96" s="48">
        <v>0</v>
      </c>
      <c r="Z96" s="47">
        <v>0</v>
      </c>
      <c r="AA96" s="47">
        <v>0</v>
      </c>
      <c r="AB96" s="62" t="s">
        <v>1</v>
      </c>
      <c r="AC96" s="133"/>
      <c r="AD96" s="133"/>
      <c r="AE96" s="133"/>
      <c r="AF96" s="134"/>
      <c r="AG96" s="59">
        <v>-1</v>
      </c>
      <c r="AH96" s="58">
        <v>-1</v>
      </c>
      <c r="AI96" s="42"/>
      <c r="AJ96" s="57">
        <v>334706</v>
      </c>
      <c r="AK96" s="57">
        <v>345936</v>
      </c>
      <c r="AL96" s="57">
        <v>358170</v>
      </c>
      <c r="AM96" s="137"/>
      <c r="AN96" s="137"/>
      <c r="AO96" s="137"/>
      <c r="AP96" s="40"/>
    </row>
    <row r="97" spans="1:42" ht="23.25" customHeight="1" x14ac:dyDescent="0.35">
      <c r="A97" s="55"/>
      <c r="B97" s="162" t="s">
        <v>29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3"/>
      <c r="R97" s="60">
        <v>605</v>
      </c>
      <c r="S97" s="68">
        <v>2</v>
      </c>
      <c r="T97" s="67">
        <v>3</v>
      </c>
      <c r="U97" s="66" t="s">
        <v>5</v>
      </c>
      <c r="V97" s="65" t="s">
        <v>24</v>
      </c>
      <c r="W97" s="64" t="s">
        <v>23</v>
      </c>
      <c r="X97" s="63" t="s">
        <v>14</v>
      </c>
      <c r="Y97" s="48">
        <v>0</v>
      </c>
      <c r="Z97" s="47">
        <v>0</v>
      </c>
      <c r="AA97" s="47">
        <v>0</v>
      </c>
      <c r="AB97" s="62" t="s">
        <v>1</v>
      </c>
      <c r="AC97" s="133"/>
      <c r="AD97" s="133"/>
      <c r="AE97" s="133"/>
      <c r="AF97" s="134"/>
      <c r="AG97" s="59">
        <v>-1</v>
      </c>
      <c r="AH97" s="58">
        <v>-1</v>
      </c>
      <c r="AI97" s="42"/>
      <c r="AJ97" s="57">
        <v>334706</v>
      </c>
      <c r="AK97" s="57">
        <v>345936</v>
      </c>
      <c r="AL97" s="57">
        <v>358170</v>
      </c>
      <c r="AM97" s="137"/>
      <c r="AN97" s="137"/>
      <c r="AO97" s="137"/>
      <c r="AP97" s="40"/>
    </row>
    <row r="98" spans="1:42" ht="35.25" customHeight="1" x14ac:dyDescent="0.35">
      <c r="A98" s="55"/>
      <c r="B98" s="162" t="s">
        <v>74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3"/>
      <c r="R98" s="60">
        <v>605</v>
      </c>
      <c r="S98" s="68">
        <v>2</v>
      </c>
      <c r="T98" s="67">
        <v>3</v>
      </c>
      <c r="U98" s="66" t="s">
        <v>5</v>
      </c>
      <c r="V98" s="65" t="s">
        <v>24</v>
      </c>
      <c r="W98" s="64" t="s">
        <v>23</v>
      </c>
      <c r="X98" s="63" t="s">
        <v>70</v>
      </c>
      <c r="Y98" s="48">
        <v>0</v>
      </c>
      <c r="Z98" s="47">
        <v>0</v>
      </c>
      <c r="AA98" s="47">
        <v>0</v>
      </c>
      <c r="AB98" s="62" t="s">
        <v>1</v>
      </c>
      <c r="AC98" s="133"/>
      <c r="AD98" s="133"/>
      <c r="AE98" s="133"/>
      <c r="AF98" s="134"/>
      <c r="AG98" s="59">
        <v>-1</v>
      </c>
      <c r="AH98" s="58">
        <v>-1</v>
      </c>
      <c r="AI98" s="42"/>
      <c r="AJ98" s="57">
        <v>334706</v>
      </c>
      <c r="AK98" s="57">
        <v>345936</v>
      </c>
      <c r="AL98" s="57">
        <v>358170</v>
      </c>
      <c r="AM98" s="137"/>
      <c r="AN98" s="137"/>
      <c r="AO98" s="137"/>
      <c r="AP98" s="40"/>
    </row>
    <row r="99" spans="1:42" ht="37.5" customHeight="1" x14ac:dyDescent="0.35">
      <c r="A99" s="55"/>
      <c r="B99" s="162" t="s">
        <v>73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3"/>
      <c r="R99" s="60">
        <v>605</v>
      </c>
      <c r="S99" s="68">
        <v>2</v>
      </c>
      <c r="T99" s="67">
        <v>3</v>
      </c>
      <c r="U99" s="66" t="s">
        <v>5</v>
      </c>
      <c r="V99" s="65" t="s">
        <v>24</v>
      </c>
      <c r="W99" s="64" t="s">
        <v>23</v>
      </c>
      <c r="X99" s="63" t="s">
        <v>70</v>
      </c>
      <c r="Y99" s="48">
        <v>1</v>
      </c>
      <c r="Z99" s="47">
        <v>0</v>
      </c>
      <c r="AA99" s="47">
        <v>0</v>
      </c>
      <c r="AB99" s="62" t="s">
        <v>72</v>
      </c>
      <c r="AC99" s="133"/>
      <c r="AD99" s="133"/>
      <c r="AE99" s="133"/>
      <c r="AF99" s="134"/>
      <c r="AG99" s="59">
        <v>-1</v>
      </c>
      <c r="AH99" s="58">
        <v>-1</v>
      </c>
      <c r="AI99" s="42"/>
      <c r="AJ99" s="57">
        <v>334706</v>
      </c>
      <c r="AK99" s="57">
        <v>345936</v>
      </c>
      <c r="AL99" s="57">
        <v>358170</v>
      </c>
      <c r="AM99" s="137"/>
      <c r="AN99" s="137"/>
      <c r="AO99" s="137"/>
      <c r="AP99" s="40"/>
    </row>
    <row r="100" spans="1:42" ht="14.25" customHeight="1" x14ac:dyDescent="0.35">
      <c r="A100" s="55"/>
      <c r="B100" s="162" t="s">
        <v>71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3"/>
      <c r="R100" s="60">
        <v>605</v>
      </c>
      <c r="S100" s="68">
        <v>2</v>
      </c>
      <c r="T100" s="67">
        <v>3</v>
      </c>
      <c r="U100" s="66" t="s">
        <v>5</v>
      </c>
      <c r="V100" s="65" t="s">
        <v>24</v>
      </c>
      <c r="W100" s="64" t="s">
        <v>23</v>
      </c>
      <c r="X100" s="63" t="s">
        <v>70</v>
      </c>
      <c r="Y100" s="48">
        <v>1</v>
      </c>
      <c r="Z100" s="47">
        <v>2</v>
      </c>
      <c r="AA100" s="47">
        <v>0</v>
      </c>
      <c r="AB100" s="62" t="s">
        <v>69</v>
      </c>
      <c r="AC100" s="133"/>
      <c r="AD100" s="133"/>
      <c r="AE100" s="133"/>
      <c r="AF100" s="134"/>
      <c r="AG100" s="59">
        <v>-1</v>
      </c>
      <c r="AH100" s="58">
        <v>-1</v>
      </c>
      <c r="AI100" s="42"/>
      <c r="AJ100" s="57">
        <v>334706</v>
      </c>
      <c r="AK100" s="57">
        <v>345936</v>
      </c>
      <c r="AL100" s="57">
        <v>358170</v>
      </c>
      <c r="AM100" s="137"/>
      <c r="AN100" s="137"/>
      <c r="AO100" s="137"/>
      <c r="AP100" s="40"/>
    </row>
    <row r="101" spans="1:42" ht="25.5" customHeight="1" x14ac:dyDescent="0.35">
      <c r="A101" s="55"/>
      <c r="B101" s="162" t="s">
        <v>164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3"/>
      <c r="R101" s="60">
        <v>605</v>
      </c>
      <c r="S101" s="68">
        <v>2</v>
      </c>
      <c r="T101" s="67">
        <v>3</v>
      </c>
      <c r="U101" s="66" t="s">
        <v>5</v>
      </c>
      <c r="V101" s="65" t="s">
        <v>24</v>
      </c>
      <c r="W101" s="64" t="s">
        <v>23</v>
      </c>
      <c r="X101" s="63" t="s">
        <v>70</v>
      </c>
      <c r="Y101" s="48">
        <v>1</v>
      </c>
      <c r="Z101" s="47">
        <v>2</v>
      </c>
      <c r="AA101" s="47">
        <v>0</v>
      </c>
      <c r="AB101" s="62" t="s">
        <v>69</v>
      </c>
      <c r="AC101" s="133"/>
      <c r="AD101" s="133"/>
      <c r="AE101" s="133"/>
      <c r="AF101" s="134"/>
      <c r="AG101" s="59">
        <v>10305</v>
      </c>
      <c r="AH101" s="58">
        <v>-1</v>
      </c>
      <c r="AI101" s="42"/>
      <c r="AJ101" s="57">
        <v>334706</v>
      </c>
      <c r="AK101" s="57">
        <v>345936</v>
      </c>
      <c r="AL101" s="57">
        <v>358170</v>
      </c>
      <c r="AM101" s="137"/>
      <c r="AN101" s="137"/>
      <c r="AO101" s="137"/>
      <c r="AP101" s="40"/>
    </row>
    <row r="102" spans="1:42" ht="15" hidden="1" x14ac:dyDescent="0.25">
      <c r="A102" s="55"/>
      <c r="B102" s="164" t="s">
        <v>8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5"/>
      <c r="R102" s="45">
        <v>605</v>
      </c>
      <c r="S102" s="54">
        <v>2</v>
      </c>
      <c r="T102" s="53">
        <v>3</v>
      </c>
      <c r="U102" s="52" t="s">
        <v>5</v>
      </c>
      <c r="V102" s="51" t="s">
        <v>24</v>
      </c>
      <c r="W102" s="50" t="s">
        <v>23</v>
      </c>
      <c r="X102" s="49" t="s">
        <v>70</v>
      </c>
      <c r="Y102" s="48">
        <v>1</v>
      </c>
      <c r="Z102" s="47">
        <v>2</v>
      </c>
      <c r="AA102" s="47">
        <v>0</v>
      </c>
      <c r="AB102" s="46" t="s">
        <v>69</v>
      </c>
      <c r="AC102" s="170"/>
      <c r="AD102" s="170"/>
      <c r="AE102" s="170"/>
      <c r="AF102" s="171"/>
      <c r="AG102" s="44">
        <v>10305</v>
      </c>
      <c r="AH102" s="43">
        <v>0</v>
      </c>
      <c r="AI102" s="42"/>
      <c r="AJ102" s="41">
        <v>334706</v>
      </c>
      <c r="AK102" s="41">
        <v>345936</v>
      </c>
      <c r="AL102" s="41">
        <v>358170</v>
      </c>
      <c r="AM102" s="166"/>
      <c r="AN102" s="166"/>
      <c r="AO102" s="166"/>
      <c r="AP102" s="40"/>
    </row>
    <row r="103" spans="1:42" x14ac:dyDescent="0.35">
      <c r="A103" s="55"/>
      <c r="B103" s="157" t="s">
        <v>68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8"/>
      <c r="R103" s="73">
        <v>605</v>
      </c>
      <c r="S103" s="80">
        <v>3</v>
      </c>
      <c r="T103" s="79">
        <v>0</v>
      </c>
      <c r="U103" s="78" t="s">
        <v>1</v>
      </c>
      <c r="V103" s="77" t="s">
        <v>1</v>
      </c>
      <c r="W103" s="76" t="s">
        <v>1</v>
      </c>
      <c r="X103" s="75" t="s">
        <v>1</v>
      </c>
      <c r="Y103" s="48">
        <v>0</v>
      </c>
      <c r="Z103" s="47">
        <v>0</v>
      </c>
      <c r="AA103" s="47">
        <v>0</v>
      </c>
      <c r="AB103" s="74" t="s">
        <v>1</v>
      </c>
      <c r="AC103" s="159"/>
      <c r="AD103" s="159"/>
      <c r="AE103" s="159"/>
      <c r="AF103" s="160"/>
      <c r="AG103" s="72">
        <v>-1</v>
      </c>
      <c r="AH103" s="71">
        <v>-1</v>
      </c>
      <c r="AI103" s="42"/>
      <c r="AJ103" s="70">
        <v>50000</v>
      </c>
      <c r="AK103" s="70">
        <v>50000</v>
      </c>
      <c r="AL103" s="70">
        <v>50000</v>
      </c>
      <c r="AM103" s="161"/>
      <c r="AN103" s="161"/>
      <c r="AO103" s="161"/>
      <c r="AP103" s="40"/>
    </row>
    <row r="104" spans="1:42" ht="24" customHeight="1" x14ac:dyDescent="0.35">
      <c r="A104" s="55"/>
      <c r="B104" s="162" t="s">
        <v>159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3"/>
      <c r="R104" s="60">
        <v>605</v>
      </c>
      <c r="S104" s="68">
        <v>3</v>
      </c>
      <c r="T104" s="67">
        <v>10</v>
      </c>
      <c r="U104" s="66" t="s">
        <v>1</v>
      </c>
      <c r="V104" s="65" t="s">
        <v>1</v>
      </c>
      <c r="W104" s="64" t="s">
        <v>1</v>
      </c>
      <c r="X104" s="63" t="s">
        <v>1</v>
      </c>
      <c r="Y104" s="48">
        <v>0</v>
      </c>
      <c r="Z104" s="47">
        <v>0</v>
      </c>
      <c r="AA104" s="47">
        <v>0</v>
      </c>
      <c r="AB104" s="62" t="s">
        <v>1</v>
      </c>
      <c r="AC104" s="133"/>
      <c r="AD104" s="133"/>
      <c r="AE104" s="133"/>
      <c r="AF104" s="134"/>
      <c r="AG104" s="59">
        <v>-1</v>
      </c>
      <c r="AH104" s="58">
        <v>-1</v>
      </c>
      <c r="AI104" s="42"/>
      <c r="AJ104" s="57">
        <v>50000</v>
      </c>
      <c r="AK104" s="57">
        <v>50000</v>
      </c>
      <c r="AL104" s="57">
        <v>50000</v>
      </c>
      <c r="AM104" s="137"/>
      <c r="AN104" s="137"/>
      <c r="AO104" s="137"/>
      <c r="AP104" s="40"/>
    </row>
    <row r="105" spans="1:42" ht="45.75" customHeight="1" x14ac:dyDescent="0.35">
      <c r="A105" s="55"/>
      <c r="B105" s="162" t="s">
        <v>18</v>
      </c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3"/>
      <c r="R105" s="60">
        <v>605</v>
      </c>
      <c r="S105" s="68">
        <v>3</v>
      </c>
      <c r="T105" s="67">
        <v>10</v>
      </c>
      <c r="U105" s="66" t="s">
        <v>5</v>
      </c>
      <c r="V105" s="65" t="s">
        <v>17</v>
      </c>
      <c r="W105" s="64" t="s">
        <v>16</v>
      </c>
      <c r="X105" s="63" t="s">
        <v>14</v>
      </c>
      <c r="Y105" s="48">
        <v>0</v>
      </c>
      <c r="Z105" s="47">
        <v>0</v>
      </c>
      <c r="AA105" s="47">
        <v>0</v>
      </c>
      <c r="AB105" s="62" t="s">
        <v>1</v>
      </c>
      <c r="AC105" s="133"/>
      <c r="AD105" s="133"/>
      <c r="AE105" s="133"/>
      <c r="AF105" s="134"/>
      <c r="AG105" s="59">
        <v>-1</v>
      </c>
      <c r="AH105" s="58">
        <v>-1</v>
      </c>
      <c r="AI105" s="42"/>
      <c r="AJ105" s="57">
        <v>50000</v>
      </c>
      <c r="AK105" s="57">
        <v>50000</v>
      </c>
      <c r="AL105" s="57">
        <v>50000</v>
      </c>
      <c r="AM105" s="137"/>
      <c r="AN105" s="137"/>
      <c r="AO105" s="137"/>
      <c r="AP105" s="40"/>
    </row>
    <row r="106" spans="1:42" ht="35.25" customHeight="1" x14ac:dyDescent="0.35">
      <c r="A106" s="55"/>
      <c r="B106" s="162" t="s">
        <v>30</v>
      </c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3"/>
      <c r="R106" s="60">
        <v>605</v>
      </c>
      <c r="S106" s="68">
        <v>3</v>
      </c>
      <c r="T106" s="67">
        <v>10</v>
      </c>
      <c r="U106" s="66" t="s">
        <v>5</v>
      </c>
      <c r="V106" s="65" t="s">
        <v>24</v>
      </c>
      <c r="W106" s="64" t="s">
        <v>16</v>
      </c>
      <c r="X106" s="63" t="s">
        <v>14</v>
      </c>
      <c r="Y106" s="48">
        <v>0</v>
      </c>
      <c r="Z106" s="47">
        <v>0</v>
      </c>
      <c r="AA106" s="47">
        <v>0</v>
      </c>
      <c r="AB106" s="62" t="s">
        <v>1</v>
      </c>
      <c r="AC106" s="133"/>
      <c r="AD106" s="133"/>
      <c r="AE106" s="133"/>
      <c r="AF106" s="134"/>
      <c r="AG106" s="59">
        <v>-1</v>
      </c>
      <c r="AH106" s="58">
        <v>-1</v>
      </c>
      <c r="AI106" s="42"/>
      <c r="AJ106" s="57">
        <v>50000</v>
      </c>
      <c r="AK106" s="57">
        <v>50000</v>
      </c>
      <c r="AL106" s="57">
        <v>50000</v>
      </c>
      <c r="AM106" s="137"/>
      <c r="AN106" s="137"/>
      <c r="AO106" s="137"/>
      <c r="AP106" s="40"/>
    </row>
    <row r="107" spans="1:42" ht="24.75" customHeight="1" x14ac:dyDescent="0.35">
      <c r="A107" s="55"/>
      <c r="B107" s="162" t="s">
        <v>29</v>
      </c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3"/>
      <c r="R107" s="60">
        <v>605</v>
      </c>
      <c r="S107" s="68">
        <v>3</v>
      </c>
      <c r="T107" s="67">
        <v>10</v>
      </c>
      <c r="U107" s="66" t="s">
        <v>5</v>
      </c>
      <c r="V107" s="65" t="s">
        <v>24</v>
      </c>
      <c r="W107" s="64" t="s">
        <v>23</v>
      </c>
      <c r="X107" s="63" t="s">
        <v>14</v>
      </c>
      <c r="Y107" s="48">
        <v>0</v>
      </c>
      <c r="Z107" s="47">
        <v>0</v>
      </c>
      <c r="AA107" s="47">
        <v>0</v>
      </c>
      <c r="AB107" s="62" t="s">
        <v>1</v>
      </c>
      <c r="AC107" s="133"/>
      <c r="AD107" s="133"/>
      <c r="AE107" s="133"/>
      <c r="AF107" s="134"/>
      <c r="AG107" s="59">
        <v>-1</v>
      </c>
      <c r="AH107" s="58">
        <v>-1</v>
      </c>
      <c r="AI107" s="42"/>
      <c r="AJ107" s="57">
        <v>50000</v>
      </c>
      <c r="AK107" s="57">
        <v>50000</v>
      </c>
      <c r="AL107" s="57">
        <v>50000</v>
      </c>
      <c r="AM107" s="137"/>
      <c r="AN107" s="137"/>
      <c r="AO107" s="137"/>
      <c r="AP107" s="40"/>
    </row>
    <row r="108" spans="1:42" ht="23.25" customHeight="1" x14ac:dyDescent="0.35">
      <c r="A108" s="55"/>
      <c r="B108" s="162" t="s">
        <v>67</v>
      </c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3"/>
      <c r="R108" s="60">
        <v>605</v>
      </c>
      <c r="S108" s="68">
        <v>3</v>
      </c>
      <c r="T108" s="67">
        <v>10</v>
      </c>
      <c r="U108" s="66" t="s">
        <v>5</v>
      </c>
      <c r="V108" s="65" t="s">
        <v>24</v>
      </c>
      <c r="W108" s="64" t="s">
        <v>23</v>
      </c>
      <c r="X108" s="63" t="s">
        <v>44</v>
      </c>
      <c r="Y108" s="48">
        <v>0</v>
      </c>
      <c r="Z108" s="47">
        <v>0</v>
      </c>
      <c r="AA108" s="47">
        <v>0</v>
      </c>
      <c r="AB108" s="62" t="s">
        <v>1</v>
      </c>
      <c r="AC108" s="133"/>
      <c r="AD108" s="133"/>
      <c r="AE108" s="133"/>
      <c r="AF108" s="134"/>
      <c r="AG108" s="59">
        <v>-1</v>
      </c>
      <c r="AH108" s="58">
        <v>-1</v>
      </c>
      <c r="AI108" s="42"/>
      <c r="AJ108" s="57">
        <v>50000</v>
      </c>
      <c r="AK108" s="57">
        <v>50000</v>
      </c>
      <c r="AL108" s="57">
        <v>50000</v>
      </c>
      <c r="AM108" s="137"/>
      <c r="AN108" s="137"/>
      <c r="AO108" s="137"/>
      <c r="AP108" s="40"/>
    </row>
    <row r="109" spans="1:42" ht="21.75" customHeight="1" x14ac:dyDescent="0.35">
      <c r="A109" s="55"/>
      <c r="B109" s="162" t="s">
        <v>12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3"/>
      <c r="R109" s="60">
        <v>605</v>
      </c>
      <c r="S109" s="68">
        <v>3</v>
      </c>
      <c r="T109" s="67">
        <v>10</v>
      </c>
      <c r="U109" s="66" t="s">
        <v>5</v>
      </c>
      <c r="V109" s="65" t="s">
        <v>24</v>
      </c>
      <c r="W109" s="64" t="s">
        <v>23</v>
      </c>
      <c r="X109" s="63" t="s">
        <v>44</v>
      </c>
      <c r="Y109" s="48">
        <v>2</v>
      </c>
      <c r="Z109" s="47">
        <v>0</v>
      </c>
      <c r="AA109" s="47">
        <v>0</v>
      </c>
      <c r="AB109" s="62" t="s">
        <v>11</v>
      </c>
      <c r="AC109" s="133"/>
      <c r="AD109" s="133"/>
      <c r="AE109" s="133"/>
      <c r="AF109" s="134"/>
      <c r="AG109" s="59">
        <v>-1</v>
      </c>
      <c r="AH109" s="58">
        <v>-1</v>
      </c>
      <c r="AI109" s="42"/>
      <c r="AJ109" s="57">
        <v>50000</v>
      </c>
      <c r="AK109" s="57">
        <v>50000</v>
      </c>
      <c r="AL109" s="57">
        <v>50000</v>
      </c>
      <c r="AM109" s="137"/>
      <c r="AN109" s="137"/>
      <c r="AO109" s="137"/>
      <c r="AP109" s="40"/>
    </row>
    <row r="110" spans="1:42" ht="25.5" customHeight="1" x14ac:dyDescent="0.35">
      <c r="A110" s="55"/>
      <c r="B110" s="162" t="s">
        <v>10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3"/>
      <c r="R110" s="60">
        <v>605</v>
      </c>
      <c r="S110" s="68">
        <v>3</v>
      </c>
      <c r="T110" s="67">
        <v>10</v>
      </c>
      <c r="U110" s="66" t="s">
        <v>5</v>
      </c>
      <c r="V110" s="65" t="s">
        <v>24</v>
      </c>
      <c r="W110" s="64" t="s">
        <v>23</v>
      </c>
      <c r="X110" s="63" t="s">
        <v>44</v>
      </c>
      <c r="Y110" s="48">
        <v>2</v>
      </c>
      <c r="Z110" s="47">
        <v>4</v>
      </c>
      <c r="AA110" s="47">
        <v>0</v>
      </c>
      <c r="AB110" s="62" t="s">
        <v>7</v>
      </c>
      <c r="AC110" s="133"/>
      <c r="AD110" s="133"/>
      <c r="AE110" s="133"/>
      <c r="AF110" s="134"/>
      <c r="AG110" s="59">
        <v>-1</v>
      </c>
      <c r="AH110" s="58">
        <v>-1</v>
      </c>
      <c r="AI110" s="42"/>
      <c r="AJ110" s="57">
        <v>50000</v>
      </c>
      <c r="AK110" s="57">
        <v>50000</v>
      </c>
      <c r="AL110" s="57">
        <v>50000</v>
      </c>
      <c r="AM110" s="137"/>
      <c r="AN110" s="137"/>
      <c r="AO110" s="137"/>
      <c r="AP110" s="40"/>
    </row>
    <row r="111" spans="1:42" x14ac:dyDescent="0.35">
      <c r="A111" s="55"/>
      <c r="B111" s="162" t="s">
        <v>9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3"/>
      <c r="R111" s="60">
        <v>605</v>
      </c>
      <c r="S111" s="68">
        <v>3</v>
      </c>
      <c r="T111" s="67">
        <v>10</v>
      </c>
      <c r="U111" s="66" t="s">
        <v>5</v>
      </c>
      <c r="V111" s="65" t="s">
        <v>24</v>
      </c>
      <c r="W111" s="64" t="s">
        <v>23</v>
      </c>
      <c r="X111" s="63" t="s">
        <v>44</v>
      </c>
      <c r="Y111" s="48">
        <v>2</v>
      </c>
      <c r="Z111" s="47">
        <v>4</v>
      </c>
      <c r="AA111" s="47">
        <v>0</v>
      </c>
      <c r="AB111" s="62" t="s">
        <v>7</v>
      </c>
      <c r="AC111" s="133"/>
      <c r="AD111" s="133"/>
      <c r="AE111" s="133"/>
      <c r="AF111" s="134"/>
      <c r="AG111" s="59">
        <v>10102</v>
      </c>
      <c r="AH111" s="58">
        <v>-1</v>
      </c>
      <c r="AI111" s="42"/>
      <c r="AJ111" s="57">
        <v>50000</v>
      </c>
      <c r="AK111" s="57">
        <v>50000</v>
      </c>
      <c r="AL111" s="57">
        <v>50000</v>
      </c>
      <c r="AM111" s="137"/>
      <c r="AN111" s="137"/>
      <c r="AO111" s="137"/>
      <c r="AP111" s="40"/>
    </row>
    <row r="112" spans="1:42" ht="15" hidden="1" x14ac:dyDescent="0.25">
      <c r="A112" s="55"/>
      <c r="B112" s="164" t="s">
        <v>8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5"/>
      <c r="R112" s="45">
        <v>605</v>
      </c>
      <c r="S112" s="54">
        <v>3</v>
      </c>
      <c r="T112" s="53">
        <v>10</v>
      </c>
      <c r="U112" s="52" t="s">
        <v>5</v>
      </c>
      <c r="V112" s="51" t="s">
        <v>24</v>
      </c>
      <c r="W112" s="50" t="s">
        <v>23</v>
      </c>
      <c r="X112" s="49" t="s">
        <v>44</v>
      </c>
      <c r="Y112" s="48">
        <v>2</v>
      </c>
      <c r="Z112" s="47">
        <v>4</v>
      </c>
      <c r="AA112" s="47">
        <v>0</v>
      </c>
      <c r="AB112" s="46" t="s">
        <v>7</v>
      </c>
      <c r="AC112" s="170"/>
      <c r="AD112" s="170"/>
      <c r="AE112" s="170"/>
      <c r="AF112" s="171"/>
      <c r="AG112" s="44">
        <v>10102</v>
      </c>
      <c r="AH112" s="43">
        <v>0</v>
      </c>
      <c r="AI112" s="42"/>
      <c r="AJ112" s="41">
        <v>50000</v>
      </c>
      <c r="AK112" s="41">
        <v>50000</v>
      </c>
      <c r="AL112" s="41">
        <v>50000</v>
      </c>
      <c r="AM112" s="166"/>
      <c r="AN112" s="166"/>
      <c r="AO112" s="166"/>
      <c r="AP112" s="40"/>
    </row>
    <row r="113" spans="1:42" x14ac:dyDescent="0.35">
      <c r="A113" s="55"/>
      <c r="B113" s="157" t="s">
        <v>66</v>
      </c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8"/>
      <c r="R113" s="73">
        <v>605</v>
      </c>
      <c r="S113" s="80">
        <v>4</v>
      </c>
      <c r="T113" s="79">
        <v>0</v>
      </c>
      <c r="U113" s="78" t="s">
        <v>1</v>
      </c>
      <c r="V113" s="77" t="s">
        <v>1</v>
      </c>
      <c r="W113" s="76" t="s">
        <v>1</v>
      </c>
      <c r="X113" s="75" t="s">
        <v>1</v>
      </c>
      <c r="Y113" s="48">
        <v>0</v>
      </c>
      <c r="Z113" s="47">
        <v>0</v>
      </c>
      <c r="AA113" s="47">
        <v>0</v>
      </c>
      <c r="AB113" s="74" t="s">
        <v>1</v>
      </c>
      <c r="AC113" s="159"/>
      <c r="AD113" s="159"/>
      <c r="AE113" s="159"/>
      <c r="AF113" s="160"/>
      <c r="AG113" s="72">
        <v>-1</v>
      </c>
      <c r="AH113" s="71">
        <v>-1</v>
      </c>
      <c r="AI113" s="42"/>
      <c r="AJ113" s="70">
        <v>6779632.1600000001</v>
      </c>
      <c r="AK113" s="70">
        <v>11655089.16</v>
      </c>
      <c r="AL113" s="70">
        <v>11379868.16</v>
      </c>
      <c r="AM113" s="161"/>
      <c r="AN113" s="161"/>
      <c r="AO113" s="161"/>
      <c r="AP113" s="40"/>
    </row>
    <row r="114" spans="1:42" x14ac:dyDescent="0.35">
      <c r="A114" s="55"/>
      <c r="B114" s="162" t="s">
        <v>65</v>
      </c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3"/>
      <c r="R114" s="60">
        <v>605</v>
      </c>
      <c r="S114" s="68">
        <v>4</v>
      </c>
      <c r="T114" s="67">
        <v>9</v>
      </c>
      <c r="U114" s="66" t="s">
        <v>1</v>
      </c>
      <c r="V114" s="65" t="s">
        <v>1</v>
      </c>
      <c r="W114" s="64" t="s">
        <v>1</v>
      </c>
      <c r="X114" s="63" t="s">
        <v>1</v>
      </c>
      <c r="Y114" s="48">
        <v>0</v>
      </c>
      <c r="Z114" s="47">
        <v>0</v>
      </c>
      <c r="AA114" s="47">
        <v>0</v>
      </c>
      <c r="AB114" s="62" t="s">
        <v>1</v>
      </c>
      <c r="AC114" s="133"/>
      <c r="AD114" s="133"/>
      <c r="AE114" s="133"/>
      <c r="AF114" s="134"/>
      <c r="AG114" s="59">
        <v>-1</v>
      </c>
      <c r="AH114" s="58">
        <v>-1</v>
      </c>
      <c r="AI114" s="42"/>
      <c r="AJ114" s="57">
        <v>6629632.1600000001</v>
      </c>
      <c r="AK114" s="57">
        <v>11505089.16</v>
      </c>
      <c r="AL114" s="57">
        <v>11229868.16</v>
      </c>
      <c r="AM114" s="137"/>
      <c r="AN114" s="137"/>
      <c r="AO114" s="137"/>
      <c r="AP114" s="40"/>
    </row>
    <row r="115" spans="1:42" ht="48" customHeight="1" x14ac:dyDescent="0.35">
      <c r="A115" s="55"/>
      <c r="B115" s="162" t="s">
        <v>18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3"/>
      <c r="R115" s="60">
        <v>605</v>
      </c>
      <c r="S115" s="68">
        <v>4</v>
      </c>
      <c r="T115" s="67">
        <v>9</v>
      </c>
      <c r="U115" s="66" t="s">
        <v>5</v>
      </c>
      <c r="V115" s="65" t="s">
        <v>17</v>
      </c>
      <c r="W115" s="64" t="s">
        <v>16</v>
      </c>
      <c r="X115" s="63" t="s">
        <v>14</v>
      </c>
      <c r="Y115" s="48">
        <v>0</v>
      </c>
      <c r="Z115" s="47">
        <v>0</v>
      </c>
      <c r="AA115" s="47">
        <v>0</v>
      </c>
      <c r="AB115" s="62" t="s">
        <v>1</v>
      </c>
      <c r="AC115" s="133"/>
      <c r="AD115" s="133"/>
      <c r="AE115" s="133"/>
      <c r="AF115" s="134"/>
      <c r="AG115" s="59">
        <v>-1</v>
      </c>
      <c r="AH115" s="58">
        <v>-1</v>
      </c>
      <c r="AI115" s="42"/>
      <c r="AJ115" s="57">
        <v>6629632.1600000001</v>
      </c>
      <c r="AK115" s="57">
        <v>11505089.16</v>
      </c>
      <c r="AL115" s="57">
        <v>11229868.16</v>
      </c>
      <c r="AM115" s="137"/>
      <c r="AN115" s="137"/>
      <c r="AO115" s="137"/>
      <c r="AP115" s="40"/>
    </row>
    <row r="116" spans="1:42" ht="23.25" customHeight="1" x14ac:dyDescent="0.35">
      <c r="A116" s="55"/>
      <c r="B116" s="162" t="s">
        <v>64</v>
      </c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3"/>
      <c r="R116" s="60">
        <v>605</v>
      </c>
      <c r="S116" s="68">
        <v>4</v>
      </c>
      <c r="T116" s="67">
        <v>9</v>
      </c>
      <c r="U116" s="66" t="s">
        <v>5</v>
      </c>
      <c r="V116" s="65" t="s">
        <v>58</v>
      </c>
      <c r="W116" s="64" t="s">
        <v>16</v>
      </c>
      <c r="X116" s="63" t="s">
        <v>14</v>
      </c>
      <c r="Y116" s="48">
        <v>0</v>
      </c>
      <c r="Z116" s="47">
        <v>0</v>
      </c>
      <c r="AA116" s="47">
        <v>0</v>
      </c>
      <c r="AB116" s="62" t="s">
        <v>1</v>
      </c>
      <c r="AC116" s="133"/>
      <c r="AD116" s="133"/>
      <c r="AE116" s="133"/>
      <c r="AF116" s="134"/>
      <c r="AG116" s="59">
        <v>-1</v>
      </c>
      <c r="AH116" s="58">
        <v>-1</v>
      </c>
      <c r="AI116" s="42"/>
      <c r="AJ116" s="57">
        <v>6629632.1600000001</v>
      </c>
      <c r="AK116" s="57">
        <v>11505089.16</v>
      </c>
      <c r="AL116" s="57">
        <v>11229868.16</v>
      </c>
      <c r="AM116" s="137"/>
      <c r="AN116" s="137"/>
      <c r="AO116" s="137"/>
      <c r="AP116" s="40"/>
    </row>
    <row r="117" spans="1:42" x14ac:dyDescent="0.35">
      <c r="A117" s="55"/>
      <c r="B117" s="162" t="s">
        <v>63</v>
      </c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3"/>
      <c r="R117" s="60">
        <v>605</v>
      </c>
      <c r="S117" s="68">
        <v>4</v>
      </c>
      <c r="T117" s="67">
        <v>9</v>
      </c>
      <c r="U117" s="66" t="s">
        <v>5</v>
      </c>
      <c r="V117" s="65" t="s">
        <v>58</v>
      </c>
      <c r="W117" s="64" t="s">
        <v>23</v>
      </c>
      <c r="X117" s="63" t="s">
        <v>14</v>
      </c>
      <c r="Y117" s="48">
        <v>0</v>
      </c>
      <c r="Z117" s="47">
        <v>0</v>
      </c>
      <c r="AA117" s="47">
        <v>0</v>
      </c>
      <c r="AB117" s="62" t="s">
        <v>1</v>
      </c>
      <c r="AC117" s="133"/>
      <c r="AD117" s="133"/>
      <c r="AE117" s="133"/>
      <c r="AF117" s="134"/>
      <c r="AG117" s="59">
        <v>-1</v>
      </c>
      <c r="AH117" s="58">
        <v>-1</v>
      </c>
      <c r="AI117" s="42"/>
      <c r="AJ117" s="57">
        <v>6629632.1600000001</v>
      </c>
      <c r="AK117" s="57">
        <v>11505089.16</v>
      </c>
      <c r="AL117" s="57">
        <v>11229868.16</v>
      </c>
      <c r="AM117" s="137"/>
      <c r="AN117" s="137"/>
      <c r="AO117" s="137"/>
      <c r="AP117" s="40"/>
    </row>
    <row r="118" spans="1:42" ht="24" customHeight="1" x14ac:dyDescent="0.35">
      <c r="A118" s="55"/>
      <c r="B118" s="162" t="s">
        <v>62</v>
      </c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3"/>
      <c r="R118" s="60">
        <v>605</v>
      </c>
      <c r="S118" s="68">
        <v>4</v>
      </c>
      <c r="T118" s="67">
        <v>9</v>
      </c>
      <c r="U118" s="66" t="s">
        <v>5</v>
      </c>
      <c r="V118" s="65" t="s">
        <v>58</v>
      </c>
      <c r="W118" s="64" t="s">
        <v>23</v>
      </c>
      <c r="X118" s="63" t="s">
        <v>2</v>
      </c>
      <c r="Y118" s="48">
        <v>0</v>
      </c>
      <c r="Z118" s="47">
        <v>0</v>
      </c>
      <c r="AA118" s="47">
        <v>0</v>
      </c>
      <c r="AB118" s="62" t="s">
        <v>1</v>
      </c>
      <c r="AC118" s="133"/>
      <c r="AD118" s="133"/>
      <c r="AE118" s="133"/>
      <c r="AF118" s="134"/>
      <c r="AG118" s="59">
        <v>-1</v>
      </c>
      <c r="AH118" s="58">
        <v>-1</v>
      </c>
      <c r="AI118" s="42"/>
      <c r="AJ118" s="57">
        <v>20000</v>
      </c>
      <c r="AK118" s="57">
        <v>30000</v>
      </c>
      <c r="AL118" s="57">
        <v>30000</v>
      </c>
      <c r="AM118" s="137"/>
      <c r="AN118" s="137"/>
      <c r="AO118" s="137"/>
      <c r="AP118" s="40"/>
    </row>
    <row r="119" spans="1:42" ht="24.75" customHeight="1" x14ac:dyDescent="0.35">
      <c r="A119" s="55"/>
      <c r="B119" s="162" t="s">
        <v>12</v>
      </c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3"/>
      <c r="R119" s="60">
        <v>605</v>
      </c>
      <c r="S119" s="68">
        <v>4</v>
      </c>
      <c r="T119" s="67">
        <v>9</v>
      </c>
      <c r="U119" s="66" t="s">
        <v>5</v>
      </c>
      <c r="V119" s="65" t="s">
        <v>58</v>
      </c>
      <c r="W119" s="64" t="s">
        <v>23</v>
      </c>
      <c r="X119" s="63" t="s">
        <v>2</v>
      </c>
      <c r="Y119" s="48">
        <v>2</v>
      </c>
      <c r="Z119" s="47">
        <v>0</v>
      </c>
      <c r="AA119" s="47">
        <v>0</v>
      </c>
      <c r="AB119" s="62" t="s">
        <v>11</v>
      </c>
      <c r="AC119" s="133"/>
      <c r="AD119" s="133"/>
      <c r="AE119" s="133"/>
      <c r="AF119" s="134"/>
      <c r="AG119" s="59">
        <v>-1</v>
      </c>
      <c r="AH119" s="58">
        <v>-1</v>
      </c>
      <c r="AI119" s="42"/>
      <c r="AJ119" s="57">
        <v>20000</v>
      </c>
      <c r="AK119" s="57">
        <v>30000</v>
      </c>
      <c r="AL119" s="57">
        <v>30000</v>
      </c>
      <c r="AM119" s="137"/>
      <c r="AN119" s="137"/>
      <c r="AO119" s="137"/>
      <c r="AP119" s="40"/>
    </row>
    <row r="120" spans="1:42" ht="23.25" customHeight="1" x14ac:dyDescent="0.35">
      <c r="A120" s="55"/>
      <c r="B120" s="162" t="s">
        <v>10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3"/>
      <c r="R120" s="60">
        <v>605</v>
      </c>
      <c r="S120" s="68">
        <v>4</v>
      </c>
      <c r="T120" s="67">
        <v>9</v>
      </c>
      <c r="U120" s="66" t="s">
        <v>5</v>
      </c>
      <c r="V120" s="65" t="s">
        <v>58</v>
      </c>
      <c r="W120" s="64" t="s">
        <v>23</v>
      </c>
      <c r="X120" s="63" t="s">
        <v>2</v>
      </c>
      <c r="Y120" s="48">
        <v>2</v>
      </c>
      <c r="Z120" s="47">
        <v>4</v>
      </c>
      <c r="AA120" s="47">
        <v>0</v>
      </c>
      <c r="AB120" s="62" t="s">
        <v>7</v>
      </c>
      <c r="AC120" s="133"/>
      <c r="AD120" s="133"/>
      <c r="AE120" s="133"/>
      <c r="AF120" s="134"/>
      <c r="AG120" s="59">
        <v>-1</v>
      </c>
      <c r="AH120" s="58">
        <v>-1</v>
      </c>
      <c r="AI120" s="42"/>
      <c r="AJ120" s="57">
        <v>20000</v>
      </c>
      <c r="AK120" s="57">
        <v>30000</v>
      </c>
      <c r="AL120" s="57">
        <v>30000</v>
      </c>
      <c r="AM120" s="137"/>
      <c r="AN120" s="137"/>
      <c r="AO120" s="137"/>
      <c r="AP120" s="40"/>
    </row>
    <row r="121" spans="1:42" x14ac:dyDescent="0.35">
      <c r="A121" s="55"/>
      <c r="B121" s="162" t="s">
        <v>9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3"/>
      <c r="R121" s="60">
        <v>605</v>
      </c>
      <c r="S121" s="68">
        <v>4</v>
      </c>
      <c r="T121" s="67">
        <v>9</v>
      </c>
      <c r="U121" s="66" t="s">
        <v>5</v>
      </c>
      <c r="V121" s="65" t="s">
        <v>58</v>
      </c>
      <c r="W121" s="64" t="s">
        <v>23</v>
      </c>
      <c r="X121" s="63" t="s">
        <v>2</v>
      </c>
      <c r="Y121" s="48">
        <v>2</v>
      </c>
      <c r="Z121" s="47">
        <v>4</v>
      </c>
      <c r="AA121" s="47">
        <v>0</v>
      </c>
      <c r="AB121" s="62" t="s">
        <v>7</v>
      </c>
      <c r="AC121" s="133"/>
      <c r="AD121" s="133"/>
      <c r="AE121" s="133"/>
      <c r="AF121" s="134"/>
      <c r="AG121" s="59">
        <v>10102</v>
      </c>
      <c r="AH121" s="58">
        <v>-1</v>
      </c>
      <c r="AI121" s="42"/>
      <c r="AJ121" s="57">
        <v>20000</v>
      </c>
      <c r="AK121" s="57">
        <v>30000</v>
      </c>
      <c r="AL121" s="57">
        <v>30000</v>
      </c>
      <c r="AM121" s="137"/>
      <c r="AN121" s="137"/>
      <c r="AO121" s="137"/>
      <c r="AP121" s="40"/>
    </row>
    <row r="122" spans="1:42" ht="15" hidden="1" x14ac:dyDescent="0.25">
      <c r="A122" s="55"/>
      <c r="B122" s="164" t="s">
        <v>8</v>
      </c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5"/>
      <c r="R122" s="45">
        <v>605</v>
      </c>
      <c r="S122" s="54">
        <v>4</v>
      </c>
      <c r="T122" s="53">
        <v>9</v>
      </c>
      <c r="U122" s="52" t="s">
        <v>5</v>
      </c>
      <c r="V122" s="51" t="s">
        <v>58</v>
      </c>
      <c r="W122" s="50" t="s">
        <v>23</v>
      </c>
      <c r="X122" s="49" t="s">
        <v>2</v>
      </c>
      <c r="Y122" s="48">
        <v>2</v>
      </c>
      <c r="Z122" s="47">
        <v>4</v>
      </c>
      <c r="AA122" s="47">
        <v>0</v>
      </c>
      <c r="AB122" s="46" t="s">
        <v>7</v>
      </c>
      <c r="AC122" s="170"/>
      <c r="AD122" s="170"/>
      <c r="AE122" s="170"/>
      <c r="AF122" s="171"/>
      <c r="AG122" s="44">
        <v>10102</v>
      </c>
      <c r="AH122" s="43">
        <v>0</v>
      </c>
      <c r="AI122" s="42"/>
      <c r="AJ122" s="41">
        <v>20000</v>
      </c>
      <c r="AK122" s="41">
        <v>30000</v>
      </c>
      <c r="AL122" s="41">
        <v>30000</v>
      </c>
      <c r="AM122" s="166"/>
      <c r="AN122" s="166"/>
      <c r="AO122" s="166"/>
      <c r="AP122" s="40"/>
    </row>
    <row r="123" spans="1:42" x14ac:dyDescent="0.35">
      <c r="A123" s="55"/>
      <c r="B123" s="157" t="s">
        <v>61</v>
      </c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8"/>
      <c r="R123" s="73">
        <v>605</v>
      </c>
      <c r="S123" s="80">
        <v>4</v>
      </c>
      <c r="T123" s="79">
        <v>9</v>
      </c>
      <c r="U123" s="78" t="s">
        <v>5</v>
      </c>
      <c r="V123" s="77" t="s">
        <v>58</v>
      </c>
      <c r="W123" s="76" t="s">
        <v>23</v>
      </c>
      <c r="X123" s="75" t="s">
        <v>49</v>
      </c>
      <c r="Y123" s="48">
        <v>0</v>
      </c>
      <c r="Z123" s="47">
        <v>0</v>
      </c>
      <c r="AA123" s="47">
        <v>0</v>
      </c>
      <c r="AB123" s="74" t="s">
        <v>1</v>
      </c>
      <c r="AC123" s="159"/>
      <c r="AD123" s="159"/>
      <c r="AE123" s="159"/>
      <c r="AF123" s="160"/>
      <c r="AG123" s="72">
        <v>-1</v>
      </c>
      <c r="AH123" s="71">
        <v>-1</v>
      </c>
      <c r="AI123" s="42"/>
      <c r="AJ123" s="70">
        <v>10000</v>
      </c>
      <c r="AK123" s="70">
        <v>10000</v>
      </c>
      <c r="AL123" s="70">
        <v>10000</v>
      </c>
      <c r="AM123" s="161"/>
      <c r="AN123" s="161"/>
      <c r="AO123" s="161"/>
      <c r="AP123" s="40"/>
    </row>
    <row r="124" spans="1:42" ht="24" customHeight="1" x14ac:dyDescent="0.35">
      <c r="A124" s="55"/>
      <c r="B124" s="162" t="s">
        <v>12</v>
      </c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3"/>
      <c r="R124" s="60">
        <v>605</v>
      </c>
      <c r="S124" s="68">
        <v>4</v>
      </c>
      <c r="T124" s="67">
        <v>9</v>
      </c>
      <c r="U124" s="66" t="s">
        <v>5</v>
      </c>
      <c r="V124" s="65" t="s">
        <v>58</v>
      </c>
      <c r="W124" s="64" t="s">
        <v>23</v>
      </c>
      <c r="X124" s="63" t="s">
        <v>49</v>
      </c>
      <c r="Y124" s="48">
        <v>2</v>
      </c>
      <c r="Z124" s="47">
        <v>0</v>
      </c>
      <c r="AA124" s="47">
        <v>0</v>
      </c>
      <c r="AB124" s="62" t="s">
        <v>11</v>
      </c>
      <c r="AC124" s="133"/>
      <c r="AD124" s="133"/>
      <c r="AE124" s="133"/>
      <c r="AF124" s="134"/>
      <c r="AG124" s="59">
        <v>-1</v>
      </c>
      <c r="AH124" s="58">
        <v>-1</v>
      </c>
      <c r="AI124" s="42"/>
      <c r="AJ124" s="57">
        <v>10000</v>
      </c>
      <c r="AK124" s="57">
        <v>10000</v>
      </c>
      <c r="AL124" s="57">
        <v>10000</v>
      </c>
      <c r="AM124" s="137"/>
      <c r="AN124" s="137"/>
      <c r="AO124" s="137"/>
      <c r="AP124" s="40"/>
    </row>
    <row r="125" spans="1:42" ht="24" customHeight="1" x14ac:dyDescent="0.35">
      <c r="A125" s="55"/>
      <c r="B125" s="162" t="s">
        <v>10</v>
      </c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3"/>
      <c r="R125" s="60">
        <v>605</v>
      </c>
      <c r="S125" s="68">
        <v>4</v>
      </c>
      <c r="T125" s="67">
        <v>9</v>
      </c>
      <c r="U125" s="66" t="s">
        <v>5</v>
      </c>
      <c r="V125" s="65" t="s">
        <v>58</v>
      </c>
      <c r="W125" s="64" t="s">
        <v>23</v>
      </c>
      <c r="X125" s="63" t="s">
        <v>49</v>
      </c>
      <c r="Y125" s="48">
        <v>2</v>
      </c>
      <c r="Z125" s="47">
        <v>4</v>
      </c>
      <c r="AA125" s="47">
        <v>0</v>
      </c>
      <c r="AB125" s="62" t="s">
        <v>7</v>
      </c>
      <c r="AC125" s="133"/>
      <c r="AD125" s="133"/>
      <c r="AE125" s="133"/>
      <c r="AF125" s="134"/>
      <c r="AG125" s="59">
        <v>-1</v>
      </c>
      <c r="AH125" s="58">
        <v>-1</v>
      </c>
      <c r="AI125" s="42"/>
      <c r="AJ125" s="57">
        <v>10000</v>
      </c>
      <c r="AK125" s="57">
        <v>10000</v>
      </c>
      <c r="AL125" s="57">
        <v>10000</v>
      </c>
      <c r="AM125" s="137"/>
      <c r="AN125" s="137"/>
      <c r="AO125" s="137"/>
      <c r="AP125" s="40"/>
    </row>
    <row r="126" spans="1:42" x14ac:dyDescent="0.35">
      <c r="A126" s="55"/>
      <c r="B126" s="162" t="s">
        <v>9</v>
      </c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3"/>
      <c r="R126" s="60">
        <v>605</v>
      </c>
      <c r="S126" s="68">
        <v>4</v>
      </c>
      <c r="T126" s="67">
        <v>9</v>
      </c>
      <c r="U126" s="66" t="s">
        <v>5</v>
      </c>
      <c r="V126" s="65" t="s">
        <v>58</v>
      </c>
      <c r="W126" s="64" t="s">
        <v>23</v>
      </c>
      <c r="X126" s="63" t="s">
        <v>49</v>
      </c>
      <c r="Y126" s="48">
        <v>2</v>
      </c>
      <c r="Z126" s="47">
        <v>4</v>
      </c>
      <c r="AA126" s="47">
        <v>0</v>
      </c>
      <c r="AB126" s="62" t="s">
        <v>7</v>
      </c>
      <c r="AC126" s="133"/>
      <c r="AD126" s="133"/>
      <c r="AE126" s="133"/>
      <c r="AF126" s="134"/>
      <c r="AG126" s="59">
        <v>10102</v>
      </c>
      <c r="AH126" s="58">
        <v>-1</v>
      </c>
      <c r="AI126" s="42"/>
      <c r="AJ126" s="57">
        <v>10000</v>
      </c>
      <c r="AK126" s="57">
        <v>10000</v>
      </c>
      <c r="AL126" s="57">
        <v>10000</v>
      </c>
      <c r="AM126" s="137"/>
      <c r="AN126" s="137"/>
      <c r="AO126" s="137"/>
      <c r="AP126" s="40"/>
    </row>
    <row r="127" spans="1:42" ht="15" hidden="1" x14ac:dyDescent="0.25">
      <c r="A127" s="55"/>
      <c r="B127" s="164" t="s">
        <v>8</v>
      </c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5"/>
      <c r="R127" s="45">
        <v>605</v>
      </c>
      <c r="S127" s="54">
        <v>4</v>
      </c>
      <c r="T127" s="53">
        <v>9</v>
      </c>
      <c r="U127" s="52" t="s">
        <v>5</v>
      </c>
      <c r="V127" s="51" t="s">
        <v>58</v>
      </c>
      <c r="W127" s="50" t="s">
        <v>23</v>
      </c>
      <c r="X127" s="49" t="s">
        <v>49</v>
      </c>
      <c r="Y127" s="48">
        <v>2</v>
      </c>
      <c r="Z127" s="47">
        <v>4</v>
      </c>
      <c r="AA127" s="47">
        <v>0</v>
      </c>
      <c r="AB127" s="46" t="s">
        <v>7</v>
      </c>
      <c r="AC127" s="170"/>
      <c r="AD127" s="170"/>
      <c r="AE127" s="170"/>
      <c r="AF127" s="171"/>
      <c r="AG127" s="44">
        <v>10102</v>
      </c>
      <c r="AH127" s="43">
        <v>0</v>
      </c>
      <c r="AI127" s="42"/>
      <c r="AJ127" s="41">
        <v>10000</v>
      </c>
      <c r="AK127" s="41">
        <v>10000</v>
      </c>
      <c r="AL127" s="41">
        <v>10000</v>
      </c>
      <c r="AM127" s="166"/>
      <c r="AN127" s="166"/>
      <c r="AO127" s="166"/>
      <c r="AP127" s="40"/>
    </row>
    <row r="128" spans="1:42" x14ac:dyDescent="0.35">
      <c r="A128" s="55"/>
      <c r="B128" s="157" t="s">
        <v>60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8"/>
      <c r="R128" s="73">
        <v>605</v>
      </c>
      <c r="S128" s="80">
        <v>4</v>
      </c>
      <c r="T128" s="79">
        <v>9</v>
      </c>
      <c r="U128" s="78" t="s">
        <v>5</v>
      </c>
      <c r="V128" s="77" t="s">
        <v>58</v>
      </c>
      <c r="W128" s="76" t="s">
        <v>23</v>
      </c>
      <c r="X128" s="75" t="s">
        <v>47</v>
      </c>
      <c r="Y128" s="48">
        <v>0</v>
      </c>
      <c r="Z128" s="47">
        <v>0</v>
      </c>
      <c r="AA128" s="47">
        <v>0</v>
      </c>
      <c r="AB128" s="74" t="s">
        <v>1</v>
      </c>
      <c r="AC128" s="159"/>
      <c r="AD128" s="159"/>
      <c r="AE128" s="159"/>
      <c r="AF128" s="160"/>
      <c r="AG128" s="72">
        <v>-1</v>
      </c>
      <c r="AH128" s="71">
        <v>-1</v>
      </c>
      <c r="AI128" s="42"/>
      <c r="AJ128" s="70">
        <v>6299632.1600000001</v>
      </c>
      <c r="AK128" s="70">
        <v>11065089.16</v>
      </c>
      <c r="AL128" s="70">
        <v>10789868.16</v>
      </c>
      <c r="AM128" s="161"/>
      <c r="AN128" s="161"/>
      <c r="AO128" s="161"/>
      <c r="AP128" s="40"/>
    </row>
    <row r="129" spans="1:42" ht="25.5" customHeight="1" x14ac:dyDescent="0.35">
      <c r="A129" s="55"/>
      <c r="B129" s="162" t="s">
        <v>12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3"/>
      <c r="R129" s="60">
        <v>605</v>
      </c>
      <c r="S129" s="68">
        <v>4</v>
      </c>
      <c r="T129" s="67">
        <v>9</v>
      </c>
      <c r="U129" s="66" t="s">
        <v>5</v>
      </c>
      <c r="V129" s="65" t="s">
        <v>58</v>
      </c>
      <c r="W129" s="64" t="s">
        <v>23</v>
      </c>
      <c r="X129" s="63" t="s">
        <v>47</v>
      </c>
      <c r="Y129" s="48">
        <v>2</v>
      </c>
      <c r="Z129" s="47">
        <v>0</v>
      </c>
      <c r="AA129" s="47">
        <v>0</v>
      </c>
      <c r="AB129" s="62" t="s">
        <v>11</v>
      </c>
      <c r="AC129" s="133"/>
      <c r="AD129" s="133"/>
      <c r="AE129" s="133"/>
      <c r="AF129" s="134"/>
      <c r="AG129" s="59">
        <v>-1</v>
      </c>
      <c r="AH129" s="58">
        <v>-1</v>
      </c>
      <c r="AI129" s="42"/>
      <c r="AJ129" s="57">
        <v>6299632.1600000001</v>
      </c>
      <c r="AK129" s="57">
        <v>11065089.16</v>
      </c>
      <c r="AL129" s="57">
        <v>10789868.16</v>
      </c>
      <c r="AM129" s="137"/>
      <c r="AN129" s="137"/>
      <c r="AO129" s="137"/>
      <c r="AP129" s="40"/>
    </row>
    <row r="130" spans="1:42" ht="25.5" customHeight="1" x14ac:dyDescent="0.35">
      <c r="A130" s="55"/>
      <c r="B130" s="162" t="s">
        <v>10</v>
      </c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3"/>
      <c r="R130" s="60">
        <v>605</v>
      </c>
      <c r="S130" s="68">
        <v>4</v>
      </c>
      <c r="T130" s="67">
        <v>9</v>
      </c>
      <c r="U130" s="66" t="s">
        <v>5</v>
      </c>
      <c r="V130" s="65" t="s">
        <v>58</v>
      </c>
      <c r="W130" s="64" t="s">
        <v>23</v>
      </c>
      <c r="X130" s="63" t="s">
        <v>47</v>
      </c>
      <c r="Y130" s="48">
        <v>2</v>
      </c>
      <c r="Z130" s="47">
        <v>4</v>
      </c>
      <c r="AA130" s="47">
        <v>0</v>
      </c>
      <c r="AB130" s="62" t="s">
        <v>7</v>
      </c>
      <c r="AC130" s="133"/>
      <c r="AD130" s="133"/>
      <c r="AE130" s="133"/>
      <c r="AF130" s="134"/>
      <c r="AG130" s="59">
        <v>-1</v>
      </c>
      <c r="AH130" s="58">
        <v>-1</v>
      </c>
      <c r="AI130" s="42"/>
      <c r="AJ130" s="57">
        <v>6299632.1600000001</v>
      </c>
      <c r="AK130" s="57">
        <v>11065089.16</v>
      </c>
      <c r="AL130" s="57">
        <v>10789868.16</v>
      </c>
      <c r="AM130" s="137"/>
      <c r="AN130" s="137"/>
      <c r="AO130" s="137"/>
      <c r="AP130" s="40"/>
    </row>
    <row r="131" spans="1:42" x14ac:dyDescent="0.35">
      <c r="A131" s="55"/>
      <c r="B131" s="162" t="s">
        <v>9</v>
      </c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3"/>
      <c r="R131" s="60">
        <v>605</v>
      </c>
      <c r="S131" s="68">
        <v>4</v>
      </c>
      <c r="T131" s="67">
        <v>9</v>
      </c>
      <c r="U131" s="66" t="s">
        <v>5</v>
      </c>
      <c r="V131" s="65" t="s">
        <v>58</v>
      </c>
      <c r="W131" s="64" t="s">
        <v>23</v>
      </c>
      <c r="X131" s="63" t="s">
        <v>47</v>
      </c>
      <c r="Y131" s="48">
        <v>2</v>
      </c>
      <c r="Z131" s="47">
        <v>4</v>
      </c>
      <c r="AA131" s="47">
        <v>0</v>
      </c>
      <c r="AB131" s="62" t="s">
        <v>7</v>
      </c>
      <c r="AC131" s="133"/>
      <c r="AD131" s="133"/>
      <c r="AE131" s="133"/>
      <c r="AF131" s="134"/>
      <c r="AG131" s="59">
        <v>10102</v>
      </c>
      <c r="AH131" s="58">
        <v>-1</v>
      </c>
      <c r="AI131" s="42"/>
      <c r="AJ131" s="57">
        <v>6299632.1600000001</v>
      </c>
      <c r="AK131" s="57">
        <v>11065089.16</v>
      </c>
      <c r="AL131" s="57">
        <v>10789868.16</v>
      </c>
      <c r="AM131" s="137"/>
      <c r="AN131" s="137"/>
      <c r="AO131" s="137"/>
      <c r="AP131" s="40"/>
    </row>
    <row r="132" spans="1:42" ht="15" hidden="1" x14ac:dyDescent="0.25">
      <c r="A132" s="55"/>
      <c r="B132" s="164" t="s">
        <v>8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5"/>
      <c r="R132" s="45">
        <v>605</v>
      </c>
      <c r="S132" s="54">
        <v>4</v>
      </c>
      <c r="T132" s="53">
        <v>9</v>
      </c>
      <c r="U132" s="52" t="s">
        <v>5</v>
      </c>
      <c r="V132" s="51" t="s">
        <v>58</v>
      </c>
      <c r="W132" s="50" t="s">
        <v>23</v>
      </c>
      <c r="X132" s="49" t="s">
        <v>47</v>
      </c>
      <c r="Y132" s="48">
        <v>2</v>
      </c>
      <c r="Z132" s="47">
        <v>4</v>
      </c>
      <c r="AA132" s="47">
        <v>0</v>
      </c>
      <c r="AB132" s="46" t="s">
        <v>7</v>
      </c>
      <c r="AC132" s="170"/>
      <c r="AD132" s="170"/>
      <c r="AE132" s="170"/>
      <c r="AF132" s="171"/>
      <c r="AG132" s="44">
        <v>10102</v>
      </c>
      <c r="AH132" s="43">
        <v>0</v>
      </c>
      <c r="AI132" s="42"/>
      <c r="AJ132" s="41">
        <v>6299632.1600000001</v>
      </c>
      <c r="AK132" s="41">
        <v>11065089.16</v>
      </c>
      <c r="AL132" s="41">
        <v>10789868.16</v>
      </c>
      <c r="AM132" s="166"/>
      <c r="AN132" s="166"/>
      <c r="AO132" s="166"/>
      <c r="AP132" s="40"/>
    </row>
    <row r="133" spans="1:42" ht="27" customHeight="1" x14ac:dyDescent="0.35">
      <c r="A133" s="55"/>
      <c r="B133" s="157" t="s">
        <v>59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8"/>
      <c r="R133" s="73">
        <v>605</v>
      </c>
      <c r="S133" s="80">
        <v>4</v>
      </c>
      <c r="T133" s="79">
        <v>9</v>
      </c>
      <c r="U133" s="78" t="s">
        <v>5</v>
      </c>
      <c r="V133" s="77" t="s">
        <v>58</v>
      </c>
      <c r="W133" s="76" t="s">
        <v>23</v>
      </c>
      <c r="X133" s="75" t="s">
        <v>44</v>
      </c>
      <c r="Y133" s="48">
        <v>0</v>
      </c>
      <c r="Z133" s="47">
        <v>0</v>
      </c>
      <c r="AA133" s="47">
        <v>0</v>
      </c>
      <c r="AB133" s="74" t="s">
        <v>1</v>
      </c>
      <c r="AC133" s="159"/>
      <c r="AD133" s="159"/>
      <c r="AE133" s="159"/>
      <c r="AF133" s="160"/>
      <c r="AG133" s="72">
        <v>-1</v>
      </c>
      <c r="AH133" s="71">
        <v>-1</v>
      </c>
      <c r="AI133" s="42"/>
      <c r="AJ133" s="70">
        <v>200000</v>
      </c>
      <c r="AK133" s="70">
        <v>100000</v>
      </c>
      <c r="AL133" s="70">
        <v>100000</v>
      </c>
      <c r="AM133" s="161"/>
      <c r="AN133" s="161"/>
      <c r="AO133" s="161"/>
      <c r="AP133" s="40"/>
    </row>
    <row r="134" spans="1:42" ht="22.5" customHeight="1" x14ac:dyDescent="0.35">
      <c r="A134" s="55"/>
      <c r="B134" s="162" t="s">
        <v>12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3"/>
      <c r="R134" s="60">
        <v>605</v>
      </c>
      <c r="S134" s="68">
        <v>4</v>
      </c>
      <c r="T134" s="67">
        <v>9</v>
      </c>
      <c r="U134" s="66" t="s">
        <v>5</v>
      </c>
      <c r="V134" s="65" t="s">
        <v>58</v>
      </c>
      <c r="W134" s="64" t="s">
        <v>23</v>
      </c>
      <c r="X134" s="63" t="s">
        <v>44</v>
      </c>
      <c r="Y134" s="48">
        <v>2</v>
      </c>
      <c r="Z134" s="47">
        <v>0</v>
      </c>
      <c r="AA134" s="47">
        <v>0</v>
      </c>
      <c r="AB134" s="62" t="s">
        <v>11</v>
      </c>
      <c r="AC134" s="133"/>
      <c r="AD134" s="133"/>
      <c r="AE134" s="133"/>
      <c r="AF134" s="134"/>
      <c r="AG134" s="59">
        <v>-1</v>
      </c>
      <c r="AH134" s="58">
        <v>-1</v>
      </c>
      <c r="AI134" s="42"/>
      <c r="AJ134" s="57">
        <v>200000</v>
      </c>
      <c r="AK134" s="57">
        <v>100000</v>
      </c>
      <c r="AL134" s="57">
        <v>100000</v>
      </c>
      <c r="AM134" s="137"/>
      <c r="AN134" s="137"/>
      <c r="AO134" s="137"/>
      <c r="AP134" s="40"/>
    </row>
    <row r="135" spans="1:42" ht="21" customHeight="1" x14ac:dyDescent="0.35">
      <c r="A135" s="55"/>
      <c r="B135" s="162" t="s">
        <v>10</v>
      </c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3"/>
      <c r="R135" s="60">
        <v>605</v>
      </c>
      <c r="S135" s="68">
        <v>4</v>
      </c>
      <c r="T135" s="67">
        <v>9</v>
      </c>
      <c r="U135" s="66" t="s">
        <v>5</v>
      </c>
      <c r="V135" s="65" t="s">
        <v>58</v>
      </c>
      <c r="W135" s="64" t="s">
        <v>23</v>
      </c>
      <c r="X135" s="63" t="s">
        <v>44</v>
      </c>
      <c r="Y135" s="48">
        <v>2</v>
      </c>
      <c r="Z135" s="47">
        <v>4</v>
      </c>
      <c r="AA135" s="47">
        <v>0</v>
      </c>
      <c r="AB135" s="62" t="s">
        <v>7</v>
      </c>
      <c r="AC135" s="133"/>
      <c r="AD135" s="133"/>
      <c r="AE135" s="133"/>
      <c r="AF135" s="134"/>
      <c r="AG135" s="59">
        <v>-1</v>
      </c>
      <c r="AH135" s="58">
        <v>-1</v>
      </c>
      <c r="AI135" s="42"/>
      <c r="AJ135" s="57">
        <v>200000</v>
      </c>
      <c r="AK135" s="57">
        <v>100000</v>
      </c>
      <c r="AL135" s="57">
        <v>100000</v>
      </c>
      <c r="AM135" s="137"/>
      <c r="AN135" s="137"/>
      <c r="AO135" s="137"/>
      <c r="AP135" s="40"/>
    </row>
    <row r="136" spans="1:42" x14ac:dyDescent="0.35">
      <c r="A136" s="55"/>
      <c r="B136" s="162" t="s">
        <v>9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3"/>
      <c r="R136" s="60">
        <v>605</v>
      </c>
      <c r="S136" s="68">
        <v>4</v>
      </c>
      <c r="T136" s="67">
        <v>9</v>
      </c>
      <c r="U136" s="66" t="s">
        <v>5</v>
      </c>
      <c r="V136" s="65" t="s">
        <v>58</v>
      </c>
      <c r="W136" s="64" t="s">
        <v>23</v>
      </c>
      <c r="X136" s="63" t="s">
        <v>44</v>
      </c>
      <c r="Y136" s="48">
        <v>2</v>
      </c>
      <c r="Z136" s="47">
        <v>4</v>
      </c>
      <c r="AA136" s="47">
        <v>0</v>
      </c>
      <c r="AB136" s="62" t="s">
        <v>7</v>
      </c>
      <c r="AC136" s="133"/>
      <c r="AD136" s="133"/>
      <c r="AE136" s="133"/>
      <c r="AF136" s="134"/>
      <c r="AG136" s="59">
        <v>10102</v>
      </c>
      <c r="AH136" s="58">
        <v>-1</v>
      </c>
      <c r="AI136" s="42"/>
      <c r="AJ136" s="57">
        <v>200000</v>
      </c>
      <c r="AK136" s="57">
        <v>100000</v>
      </c>
      <c r="AL136" s="57">
        <v>100000</v>
      </c>
      <c r="AM136" s="137"/>
      <c r="AN136" s="137"/>
      <c r="AO136" s="137"/>
      <c r="AP136" s="40"/>
    </row>
    <row r="137" spans="1:42" ht="15" hidden="1" x14ac:dyDescent="0.25">
      <c r="A137" s="55"/>
      <c r="B137" s="164" t="s">
        <v>8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5"/>
      <c r="R137" s="45">
        <v>605</v>
      </c>
      <c r="S137" s="54">
        <v>4</v>
      </c>
      <c r="T137" s="53">
        <v>9</v>
      </c>
      <c r="U137" s="52" t="s">
        <v>5</v>
      </c>
      <c r="V137" s="51" t="s">
        <v>58</v>
      </c>
      <c r="W137" s="50" t="s">
        <v>23</v>
      </c>
      <c r="X137" s="49" t="s">
        <v>44</v>
      </c>
      <c r="Y137" s="48">
        <v>2</v>
      </c>
      <c r="Z137" s="47">
        <v>4</v>
      </c>
      <c r="AA137" s="47">
        <v>0</v>
      </c>
      <c r="AB137" s="46" t="s">
        <v>7</v>
      </c>
      <c r="AC137" s="170"/>
      <c r="AD137" s="170"/>
      <c r="AE137" s="170"/>
      <c r="AF137" s="171"/>
      <c r="AG137" s="44">
        <v>10102</v>
      </c>
      <c r="AH137" s="43">
        <v>0</v>
      </c>
      <c r="AI137" s="42"/>
      <c r="AJ137" s="41">
        <v>200000</v>
      </c>
      <c r="AK137" s="41">
        <v>100000</v>
      </c>
      <c r="AL137" s="41">
        <v>100000</v>
      </c>
      <c r="AM137" s="166"/>
      <c r="AN137" s="166"/>
      <c r="AO137" s="166"/>
      <c r="AP137" s="40"/>
    </row>
    <row r="138" spans="1:42" ht="16.5" customHeight="1" x14ac:dyDescent="0.35">
      <c r="A138" s="55"/>
      <c r="B138" s="157" t="s">
        <v>152</v>
      </c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8"/>
      <c r="R138" s="73">
        <v>605</v>
      </c>
      <c r="S138" s="80">
        <v>4</v>
      </c>
      <c r="T138" s="79">
        <v>9</v>
      </c>
      <c r="U138" s="78" t="s">
        <v>5</v>
      </c>
      <c r="V138" s="77" t="s">
        <v>58</v>
      </c>
      <c r="W138" s="76" t="s">
        <v>23</v>
      </c>
      <c r="X138" s="75" t="s">
        <v>22</v>
      </c>
      <c r="Y138" s="48">
        <v>0</v>
      </c>
      <c r="Z138" s="47">
        <v>0</v>
      </c>
      <c r="AA138" s="47">
        <v>0</v>
      </c>
      <c r="AB138" s="74" t="s">
        <v>1</v>
      </c>
      <c r="AC138" s="159"/>
      <c r="AD138" s="159"/>
      <c r="AE138" s="159"/>
      <c r="AF138" s="160"/>
      <c r="AG138" s="72">
        <v>-1</v>
      </c>
      <c r="AH138" s="71">
        <v>-1</v>
      </c>
      <c r="AI138" s="42"/>
      <c r="AJ138" s="70">
        <v>100000</v>
      </c>
      <c r="AK138" s="70">
        <v>300000</v>
      </c>
      <c r="AL138" s="70">
        <v>300000</v>
      </c>
      <c r="AM138" s="161"/>
      <c r="AN138" s="161"/>
      <c r="AO138" s="161"/>
      <c r="AP138" s="40"/>
    </row>
    <row r="139" spans="1:42" ht="21.75" customHeight="1" x14ac:dyDescent="0.35">
      <c r="A139" s="55"/>
      <c r="B139" s="162" t="s">
        <v>12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3"/>
      <c r="R139" s="60">
        <v>605</v>
      </c>
      <c r="S139" s="68">
        <v>4</v>
      </c>
      <c r="T139" s="67">
        <v>9</v>
      </c>
      <c r="U139" s="66" t="s">
        <v>5</v>
      </c>
      <c r="V139" s="65" t="s">
        <v>58</v>
      </c>
      <c r="W139" s="64" t="s">
        <v>23</v>
      </c>
      <c r="X139" s="63" t="s">
        <v>22</v>
      </c>
      <c r="Y139" s="48">
        <v>2</v>
      </c>
      <c r="Z139" s="47">
        <v>0</v>
      </c>
      <c r="AA139" s="47">
        <v>0</v>
      </c>
      <c r="AB139" s="62" t="s">
        <v>11</v>
      </c>
      <c r="AC139" s="133"/>
      <c r="AD139" s="133"/>
      <c r="AE139" s="133"/>
      <c r="AF139" s="134"/>
      <c r="AG139" s="59">
        <v>-1</v>
      </c>
      <c r="AH139" s="58">
        <v>-1</v>
      </c>
      <c r="AI139" s="42"/>
      <c r="AJ139" s="57">
        <v>100000</v>
      </c>
      <c r="AK139" s="57">
        <v>300000</v>
      </c>
      <c r="AL139" s="57">
        <v>300000</v>
      </c>
      <c r="AM139" s="137"/>
      <c r="AN139" s="137"/>
      <c r="AO139" s="137"/>
      <c r="AP139" s="40"/>
    </row>
    <row r="140" spans="1:42" ht="25.5" customHeight="1" x14ac:dyDescent="0.35">
      <c r="A140" s="55"/>
      <c r="B140" s="162" t="s">
        <v>10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3"/>
      <c r="R140" s="60">
        <v>605</v>
      </c>
      <c r="S140" s="68">
        <v>4</v>
      </c>
      <c r="T140" s="67">
        <v>9</v>
      </c>
      <c r="U140" s="66" t="s">
        <v>5</v>
      </c>
      <c r="V140" s="65" t="s">
        <v>58</v>
      </c>
      <c r="W140" s="64" t="s">
        <v>23</v>
      </c>
      <c r="X140" s="63" t="s">
        <v>22</v>
      </c>
      <c r="Y140" s="48">
        <v>2</v>
      </c>
      <c r="Z140" s="47">
        <v>4</v>
      </c>
      <c r="AA140" s="47">
        <v>0</v>
      </c>
      <c r="AB140" s="62" t="s">
        <v>7</v>
      </c>
      <c r="AC140" s="133"/>
      <c r="AD140" s="133"/>
      <c r="AE140" s="133"/>
      <c r="AF140" s="134"/>
      <c r="AG140" s="59">
        <v>-1</v>
      </c>
      <c r="AH140" s="58">
        <v>-1</v>
      </c>
      <c r="AI140" s="42"/>
      <c r="AJ140" s="57">
        <v>100000</v>
      </c>
      <c r="AK140" s="57">
        <v>300000</v>
      </c>
      <c r="AL140" s="57">
        <v>300000</v>
      </c>
      <c r="AM140" s="137"/>
      <c r="AN140" s="137"/>
      <c r="AO140" s="137"/>
      <c r="AP140" s="40"/>
    </row>
    <row r="141" spans="1:42" x14ac:dyDescent="0.35">
      <c r="A141" s="55"/>
      <c r="B141" s="162" t="s">
        <v>9</v>
      </c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3"/>
      <c r="R141" s="60">
        <v>605</v>
      </c>
      <c r="S141" s="68">
        <v>4</v>
      </c>
      <c r="T141" s="67">
        <v>9</v>
      </c>
      <c r="U141" s="66" t="s">
        <v>5</v>
      </c>
      <c r="V141" s="65" t="s">
        <v>58</v>
      </c>
      <c r="W141" s="64" t="s">
        <v>23</v>
      </c>
      <c r="X141" s="63" t="s">
        <v>22</v>
      </c>
      <c r="Y141" s="48">
        <v>2</v>
      </c>
      <c r="Z141" s="47">
        <v>4</v>
      </c>
      <c r="AA141" s="47">
        <v>0</v>
      </c>
      <c r="AB141" s="62" t="s">
        <v>7</v>
      </c>
      <c r="AC141" s="133"/>
      <c r="AD141" s="133"/>
      <c r="AE141" s="133"/>
      <c r="AF141" s="134"/>
      <c r="AG141" s="59">
        <v>10102</v>
      </c>
      <c r="AH141" s="58">
        <v>-1</v>
      </c>
      <c r="AI141" s="42"/>
      <c r="AJ141" s="57">
        <v>100000</v>
      </c>
      <c r="AK141" s="57">
        <v>300000</v>
      </c>
      <c r="AL141" s="57">
        <v>300000</v>
      </c>
      <c r="AM141" s="137"/>
      <c r="AN141" s="137"/>
      <c r="AO141" s="137"/>
      <c r="AP141" s="40"/>
    </row>
    <row r="142" spans="1:42" ht="15" hidden="1" x14ac:dyDescent="0.25">
      <c r="A142" s="55"/>
      <c r="B142" s="164" t="s">
        <v>8</v>
      </c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5"/>
      <c r="R142" s="45">
        <v>605</v>
      </c>
      <c r="S142" s="54">
        <v>4</v>
      </c>
      <c r="T142" s="53">
        <v>9</v>
      </c>
      <c r="U142" s="52" t="s">
        <v>5</v>
      </c>
      <c r="V142" s="51" t="s">
        <v>58</v>
      </c>
      <c r="W142" s="50" t="s">
        <v>23</v>
      </c>
      <c r="X142" s="49" t="s">
        <v>22</v>
      </c>
      <c r="Y142" s="48">
        <v>2</v>
      </c>
      <c r="Z142" s="47">
        <v>4</v>
      </c>
      <c r="AA142" s="47">
        <v>0</v>
      </c>
      <c r="AB142" s="46" t="s">
        <v>7</v>
      </c>
      <c r="AC142" s="170"/>
      <c r="AD142" s="170"/>
      <c r="AE142" s="170"/>
      <c r="AF142" s="171"/>
      <c r="AG142" s="44">
        <v>10102</v>
      </c>
      <c r="AH142" s="43">
        <v>0</v>
      </c>
      <c r="AI142" s="42"/>
      <c r="AJ142" s="41">
        <v>100000</v>
      </c>
      <c r="AK142" s="41">
        <v>300000</v>
      </c>
      <c r="AL142" s="41">
        <v>300000</v>
      </c>
      <c r="AM142" s="166"/>
      <c r="AN142" s="166"/>
      <c r="AO142" s="166"/>
      <c r="AP142" s="40"/>
    </row>
    <row r="143" spans="1:42" x14ac:dyDescent="0.35">
      <c r="A143" s="55"/>
      <c r="B143" s="157" t="s">
        <v>57</v>
      </c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8"/>
      <c r="R143" s="73">
        <v>605</v>
      </c>
      <c r="S143" s="80">
        <v>4</v>
      </c>
      <c r="T143" s="79">
        <v>12</v>
      </c>
      <c r="U143" s="78" t="s">
        <v>1</v>
      </c>
      <c r="V143" s="77" t="s">
        <v>1</v>
      </c>
      <c r="W143" s="76" t="s">
        <v>1</v>
      </c>
      <c r="X143" s="75" t="s">
        <v>1</v>
      </c>
      <c r="Y143" s="48">
        <v>0</v>
      </c>
      <c r="Z143" s="47">
        <v>0</v>
      </c>
      <c r="AA143" s="47">
        <v>0</v>
      </c>
      <c r="AB143" s="74" t="s">
        <v>1</v>
      </c>
      <c r="AC143" s="159"/>
      <c r="AD143" s="159"/>
      <c r="AE143" s="159"/>
      <c r="AF143" s="160"/>
      <c r="AG143" s="72">
        <v>-1</v>
      </c>
      <c r="AH143" s="71">
        <v>-1</v>
      </c>
      <c r="AI143" s="42"/>
      <c r="AJ143" s="70">
        <v>150000</v>
      </c>
      <c r="AK143" s="70">
        <v>150000</v>
      </c>
      <c r="AL143" s="70">
        <v>150000</v>
      </c>
      <c r="AM143" s="161"/>
      <c r="AN143" s="161"/>
      <c r="AO143" s="161"/>
      <c r="AP143" s="40"/>
    </row>
    <row r="144" spans="1:42" ht="45" customHeight="1" x14ac:dyDescent="0.35">
      <c r="A144" s="55"/>
      <c r="B144" s="162" t="s">
        <v>18</v>
      </c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3"/>
      <c r="R144" s="60">
        <v>605</v>
      </c>
      <c r="S144" s="68">
        <v>4</v>
      </c>
      <c r="T144" s="67">
        <v>12</v>
      </c>
      <c r="U144" s="66" t="s">
        <v>5</v>
      </c>
      <c r="V144" s="65" t="s">
        <v>17</v>
      </c>
      <c r="W144" s="64" t="s">
        <v>16</v>
      </c>
      <c r="X144" s="63" t="s">
        <v>14</v>
      </c>
      <c r="Y144" s="48">
        <v>0</v>
      </c>
      <c r="Z144" s="47">
        <v>0</v>
      </c>
      <c r="AA144" s="47">
        <v>0</v>
      </c>
      <c r="AB144" s="62" t="s">
        <v>1</v>
      </c>
      <c r="AC144" s="133"/>
      <c r="AD144" s="133"/>
      <c r="AE144" s="133"/>
      <c r="AF144" s="134"/>
      <c r="AG144" s="59">
        <v>-1</v>
      </c>
      <c r="AH144" s="58">
        <v>-1</v>
      </c>
      <c r="AI144" s="42"/>
      <c r="AJ144" s="57">
        <v>150000</v>
      </c>
      <c r="AK144" s="57">
        <v>150000</v>
      </c>
      <c r="AL144" s="57">
        <v>150000</v>
      </c>
      <c r="AM144" s="137"/>
      <c r="AN144" s="137"/>
      <c r="AO144" s="137"/>
      <c r="AP144" s="40"/>
    </row>
    <row r="145" spans="1:42" ht="33.75" customHeight="1" x14ac:dyDescent="0.35">
      <c r="A145" s="55"/>
      <c r="B145" s="162" t="s">
        <v>30</v>
      </c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3"/>
      <c r="R145" s="60">
        <v>605</v>
      </c>
      <c r="S145" s="68">
        <v>4</v>
      </c>
      <c r="T145" s="67">
        <v>12</v>
      </c>
      <c r="U145" s="66" t="s">
        <v>5</v>
      </c>
      <c r="V145" s="65" t="s">
        <v>24</v>
      </c>
      <c r="W145" s="64" t="s">
        <v>16</v>
      </c>
      <c r="X145" s="63" t="s">
        <v>14</v>
      </c>
      <c r="Y145" s="48">
        <v>0</v>
      </c>
      <c r="Z145" s="47">
        <v>0</v>
      </c>
      <c r="AA145" s="47">
        <v>0</v>
      </c>
      <c r="AB145" s="62" t="s">
        <v>1</v>
      </c>
      <c r="AC145" s="133"/>
      <c r="AD145" s="133"/>
      <c r="AE145" s="133"/>
      <c r="AF145" s="134"/>
      <c r="AG145" s="59">
        <v>-1</v>
      </c>
      <c r="AH145" s="58">
        <v>-1</v>
      </c>
      <c r="AI145" s="42"/>
      <c r="AJ145" s="57">
        <v>150000</v>
      </c>
      <c r="AK145" s="57">
        <v>150000</v>
      </c>
      <c r="AL145" s="57">
        <v>150000</v>
      </c>
      <c r="AM145" s="137"/>
      <c r="AN145" s="137"/>
      <c r="AO145" s="137"/>
      <c r="AP145" s="40"/>
    </row>
    <row r="146" spans="1:42" ht="24" customHeight="1" x14ac:dyDescent="0.35">
      <c r="A146" s="55"/>
      <c r="B146" s="162" t="s">
        <v>29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3"/>
      <c r="R146" s="60">
        <v>605</v>
      </c>
      <c r="S146" s="68">
        <v>4</v>
      </c>
      <c r="T146" s="67">
        <v>12</v>
      </c>
      <c r="U146" s="66" t="s">
        <v>5</v>
      </c>
      <c r="V146" s="65" t="s">
        <v>24</v>
      </c>
      <c r="W146" s="64" t="s">
        <v>23</v>
      </c>
      <c r="X146" s="63" t="s">
        <v>14</v>
      </c>
      <c r="Y146" s="48">
        <v>0</v>
      </c>
      <c r="Z146" s="47">
        <v>0</v>
      </c>
      <c r="AA146" s="47">
        <v>0</v>
      </c>
      <c r="AB146" s="62" t="s">
        <v>1</v>
      </c>
      <c r="AC146" s="133"/>
      <c r="AD146" s="133"/>
      <c r="AE146" s="133"/>
      <c r="AF146" s="134"/>
      <c r="AG146" s="59">
        <v>-1</v>
      </c>
      <c r="AH146" s="58">
        <v>-1</v>
      </c>
      <c r="AI146" s="42"/>
      <c r="AJ146" s="57">
        <v>150000</v>
      </c>
      <c r="AK146" s="57">
        <v>150000</v>
      </c>
      <c r="AL146" s="57">
        <v>150000</v>
      </c>
      <c r="AM146" s="137"/>
      <c r="AN146" s="137"/>
      <c r="AO146" s="137"/>
      <c r="AP146" s="40"/>
    </row>
    <row r="147" spans="1:42" x14ac:dyDescent="0.35">
      <c r="A147" s="55"/>
      <c r="B147" s="162" t="s">
        <v>56</v>
      </c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3"/>
      <c r="R147" s="60">
        <v>605</v>
      </c>
      <c r="S147" s="68">
        <v>4</v>
      </c>
      <c r="T147" s="67">
        <v>12</v>
      </c>
      <c r="U147" s="66" t="s">
        <v>5</v>
      </c>
      <c r="V147" s="65" t="s">
        <v>24</v>
      </c>
      <c r="W147" s="64" t="s">
        <v>23</v>
      </c>
      <c r="X147" s="63" t="s">
        <v>55</v>
      </c>
      <c r="Y147" s="48">
        <v>0</v>
      </c>
      <c r="Z147" s="47">
        <v>0</v>
      </c>
      <c r="AA147" s="47">
        <v>0</v>
      </c>
      <c r="AB147" s="62" t="s">
        <v>1</v>
      </c>
      <c r="AC147" s="133"/>
      <c r="AD147" s="133"/>
      <c r="AE147" s="133"/>
      <c r="AF147" s="134"/>
      <c r="AG147" s="59">
        <v>-1</v>
      </c>
      <c r="AH147" s="58">
        <v>-1</v>
      </c>
      <c r="AI147" s="42"/>
      <c r="AJ147" s="57">
        <v>150000</v>
      </c>
      <c r="AK147" s="57">
        <v>150000</v>
      </c>
      <c r="AL147" s="57">
        <v>150000</v>
      </c>
      <c r="AM147" s="137"/>
      <c r="AN147" s="137"/>
      <c r="AO147" s="137"/>
      <c r="AP147" s="40"/>
    </row>
    <row r="148" spans="1:42" ht="23.25" customHeight="1" x14ac:dyDescent="0.35">
      <c r="A148" s="55"/>
      <c r="B148" s="162" t="s">
        <v>12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3"/>
      <c r="R148" s="60">
        <v>605</v>
      </c>
      <c r="S148" s="68">
        <v>4</v>
      </c>
      <c r="T148" s="67">
        <v>12</v>
      </c>
      <c r="U148" s="66" t="s">
        <v>5</v>
      </c>
      <c r="V148" s="65" t="s">
        <v>24</v>
      </c>
      <c r="W148" s="64" t="s">
        <v>23</v>
      </c>
      <c r="X148" s="63" t="s">
        <v>55</v>
      </c>
      <c r="Y148" s="48">
        <v>2</v>
      </c>
      <c r="Z148" s="47">
        <v>0</v>
      </c>
      <c r="AA148" s="47">
        <v>0</v>
      </c>
      <c r="AB148" s="62" t="s">
        <v>11</v>
      </c>
      <c r="AC148" s="133"/>
      <c r="AD148" s="133"/>
      <c r="AE148" s="133"/>
      <c r="AF148" s="134"/>
      <c r="AG148" s="59">
        <v>-1</v>
      </c>
      <c r="AH148" s="58">
        <v>-1</v>
      </c>
      <c r="AI148" s="42"/>
      <c r="AJ148" s="57">
        <v>150000</v>
      </c>
      <c r="AK148" s="57">
        <v>150000</v>
      </c>
      <c r="AL148" s="57">
        <v>150000</v>
      </c>
      <c r="AM148" s="137"/>
      <c r="AN148" s="137"/>
      <c r="AO148" s="137"/>
      <c r="AP148" s="40"/>
    </row>
    <row r="149" spans="1:42" ht="23.25" customHeight="1" x14ac:dyDescent="0.35">
      <c r="A149" s="55"/>
      <c r="B149" s="162" t="s">
        <v>10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3"/>
      <c r="R149" s="60">
        <v>605</v>
      </c>
      <c r="S149" s="68">
        <v>4</v>
      </c>
      <c r="T149" s="67">
        <v>12</v>
      </c>
      <c r="U149" s="66" t="s">
        <v>5</v>
      </c>
      <c r="V149" s="65" t="s">
        <v>24</v>
      </c>
      <c r="W149" s="64" t="s">
        <v>23</v>
      </c>
      <c r="X149" s="63" t="s">
        <v>55</v>
      </c>
      <c r="Y149" s="48">
        <v>2</v>
      </c>
      <c r="Z149" s="47">
        <v>4</v>
      </c>
      <c r="AA149" s="47">
        <v>0</v>
      </c>
      <c r="AB149" s="62" t="s">
        <v>7</v>
      </c>
      <c r="AC149" s="133"/>
      <c r="AD149" s="133"/>
      <c r="AE149" s="133"/>
      <c r="AF149" s="134"/>
      <c r="AG149" s="59">
        <v>-1</v>
      </c>
      <c r="AH149" s="58">
        <v>-1</v>
      </c>
      <c r="AI149" s="42"/>
      <c r="AJ149" s="57">
        <v>150000</v>
      </c>
      <c r="AK149" s="57">
        <v>150000</v>
      </c>
      <c r="AL149" s="57">
        <v>150000</v>
      </c>
      <c r="AM149" s="137"/>
      <c r="AN149" s="137"/>
      <c r="AO149" s="137"/>
      <c r="AP149" s="40"/>
    </row>
    <row r="150" spans="1:42" x14ac:dyDescent="0.35">
      <c r="A150" s="55"/>
      <c r="B150" s="162" t="s">
        <v>9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3"/>
      <c r="R150" s="60">
        <v>605</v>
      </c>
      <c r="S150" s="68">
        <v>4</v>
      </c>
      <c r="T150" s="67">
        <v>12</v>
      </c>
      <c r="U150" s="66" t="s">
        <v>5</v>
      </c>
      <c r="V150" s="65" t="s">
        <v>24</v>
      </c>
      <c r="W150" s="64" t="s">
        <v>23</v>
      </c>
      <c r="X150" s="63" t="s">
        <v>55</v>
      </c>
      <c r="Y150" s="48">
        <v>2</v>
      </c>
      <c r="Z150" s="47">
        <v>4</v>
      </c>
      <c r="AA150" s="47">
        <v>0</v>
      </c>
      <c r="AB150" s="62" t="s">
        <v>7</v>
      </c>
      <c r="AC150" s="133"/>
      <c r="AD150" s="133"/>
      <c r="AE150" s="133"/>
      <c r="AF150" s="134"/>
      <c r="AG150" s="59">
        <v>10102</v>
      </c>
      <c r="AH150" s="58">
        <v>-1</v>
      </c>
      <c r="AI150" s="42"/>
      <c r="AJ150" s="57">
        <v>150000</v>
      </c>
      <c r="AK150" s="57">
        <v>150000</v>
      </c>
      <c r="AL150" s="57">
        <v>150000</v>
      </c>
      <c r="AM150" s="137"/>
      <c r="AN150" s="137"/>
      <c r="AO150" s="137"/>
      <c r="AP150" s="40"/>
    </row>
    <row r="151" spans="1:42" ht="15" hidden="1" x14ac:dyDescent="0.25">
      <c r="A151" s="55"/>
      <c r="B151" s="164" t="s">
        <v>8</v>
      </c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5"/>
      <c r="R151" s="45">
        <v>605</v>
      </c>
      <c r="S151" s="54">
        <v>4</v>
      </c>
      <c r="T151" s="53">
        <v>12</v>
      </c>
      <c r="U151" s="52" t="s">
        <v>5</v>
      </c>
      <c r="V151" s="51" t="s">
        <v>24</v>
      </c>
      <c r="W151" s="50" t="s">
        <v>23</v>
      </c>
      <c r="X151" s="49" t="s">
        <v>55</v>
      </c>
      <c r="Y151" s="48">
        <v>2</v>
      </c>
      <c r="Z151" s="47">
        <v>4</v>
      </c>
      <c r="AA151" s="47">
        <v>0</v>
      </c>
      <c r="AB151" s="46" t="s">
        <v>7</v>
      </c>
      <c r="AC151" s="170"/>
      <c r="AD151" s="170"/>
      <c r="AE151" s="170"/>
      <c r="AF151" s="171"/>
      <c r="AG151" s="44">
        <v>10102</v>
      </c>
      <c r="AH151" s="43">
        <v>0</v>
      </c>
      <c r="AI151" s="42"/>
      <c r="AJ151" s="41">
        <v>150000</v>
      </c>
      <c r="AK151" s="41">
        <v>150000</v>
      </c>
      <c r="AL151" s="41">
        <v>150000</v>
      </c>
      <c r="AM151" s="166"/>
      <c r="AN151" s="166"/>
      <c r="AO151" s="166"/>
      <c r="AP151" s="40"/>
    </row>
    <row r="152" spans="1:42" x14ac:dyDescent="0.35">
      <c r="A152" s="55"/>
      <c r="B152" s="157" t="s">
        <v>54</v>
      </c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8"/>
      <c r="R152" s="73">
        <v>605</v>
      </c>
      <c r="S152" s="80">
        <v>5</v>
      </c>
      <c r="T152" s="79">
        <v>0</v>
      </c>
      <c r="U152" s="78" t="s">
        <v>1</v>
      </c>
      <c r="V152" s="77" t="s">
        <v>1</v>
      </c>
      <c r="W152" s="76" t="s">
        <v>1</v>
      </c>
      <c r="X152" s="75" t="s">
        <v>1</v>
      </c>
      <c r="Y152" s="48">
        <v>0</v>
      </c>
      <c r="Z152" s="47">
        <v>0</v>
      </c>
      <c r="AA152" s="47">
        <v>0</v>
      </c>
      <c r="AB152" s="74" t="s">
        <v>1</v>
      </c>
      <c r="AC152" s="159"/>
      <c r="AD152" s="159"/>
      <c r="AE152" s="159"/>
      <c r="AF152" s="160"/>
      <c r="AG152" s="72">
        <v>-1</v>
      </c>
      <c r="AH152" s="71">
        <v>-1</v>
      </c>
      <c r="AI152" s="42"/>
      <c r="AJ152" s="70">
        <v>2540000</v>
      </c>
      <c r="AK152" s="70">
        <v>2872410</v>
      </c>
      <c r="AL152" s="70">
        <v>2885587</v>
      </c>
      <c r="AM152" s="161"/>
      <c r="AN152" s="161"/>
      <c r="AO152" s="161"/>
      <c r="AP152" s="40"/>
    </row>
    <row r="153" spans="1:42" x14ac:dyDescent="0.35">
      <c r="A153" s="55"/>
      <c r="B153" s="162" t="s">
        <v>52</v>
      </c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3"/>
      <c r="R153" s="60">
        <v>605</v>
      </c>
      <c r="S153" s="68">
        <v>5</v>
      </c>
      <c r="T153" s="67">
        <v>3</v>
      </c>
      <c r="U153" s="66" t="s">
        <v>1</v>
      </c>
      <c r="V153" s="65" t="s">
        <v>1</v>
      </c>
      <c r="W153" s="64" t="s">
        <v>1</v>
      </c>
      <c r="X153" s="63" t="s">
        <v>1</v>
      </c>
      <c r="Y153" s="48">
        <v>0</v>
      </c>
      <c r="Z153" s="47">
        <v>0</v>
      </c>
      <c r="AA153" s="47">
        <v>0</v>
      </c>
      <c r="AB153" s="62" t="s">
        <v>1</v>
      </c>
      <c r="AC153" s="133"/>
      <c r="AD153" s="133"/>
      <c r="AE153" s="133"/>
      <c r="AF153" s="134"/>
      <c r="AG153" s="59">
        <v>-1</v>
      </c>
      <c r="AH153" s="58">
        <v>-1</v>
      </c>
      <c r="AI153" s="42"/>
      <c r="AJ153" s="57">
        <v>2540000</v>
      </c>
      <c r="AK153" s="57">
        <v>2872410</v>
      </c>
      <c r="AL153" s="57">
        <v>2885587</v>
      </c>
      <c r="AM153" s="137"/>
      <c r="AN153" s="137"/>
      <c r="AO153" s="137"/>
      <c r="AP153" s="40"/>
    </row>
    <row r="154" spans="1:42" ht="48" customHeight="1" x14ac:dyDescent="0.35">
      <c r="A154" s="55"/>
      <c r="B154" s="162" t="s">
        <v>18</v>
      </c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3"/>
      <c r="R154" s="60">
        <v>605</v>
      </c>
      <c r="S154" s="68">
        <v>5</v>
      </c>
      <c r="T154" s="67">
        <v>3</v>
      </c>
      <c r="U154" s="66" t="s">
        <v>5</v>
      </c>
      <c r="V154" s="65" t="s">
        <v>17</v>
      </c>
      <c r="W154" s="64" t="s">
        <v>16</v>
      </c>
      <c r="X154" s="63" t="s">
        <v>14</v>
      </c>
      <c r="Y154" s="48">
        <v>0</v>
      </c>
      <c r="Z154" s="47">
        <v>0</v>
      </c>
      <c r="AA154" s="47">
        <v>0</v>
      </c>
      <c r="AB154" s="62" t="s">
        <v>1</v>
      </c>
      <c r="AC154" s="133"/>
      <c r="AD154" s="133"/>
      <c r="AE154" s="133"/>
      <c r="AF154" s="134"/>
      <c r="AG154" s="59">
        <v>-1</v>
      </c>
      <c r="AH154" s="58">
        <v>-1</v>
      </c>
      <c r="AI154" s="42"/>
      <c r="AJ154" s="57">
        <v>2540000</v>
      </c>
      <c r="AK154" s="57">
        <v>2872410</v>
      </c>
      <c r="AL154" s="57">
        <v>2885587</v>
      </c>
      <c r="AM154" s="137"/>
      <c r="AN154" s="137"/>
      <c r="AO154" s="137"/>
      <c r="AP154" s="40"/>
    </row>
    <row r="155" spans="1:42" ht="26.25" customHeight="1" x14ac:dyDescent="0.35">
      <c r="A155" s="55"/>
      <c r="B155" s="162" t="s">
        <v>53</v>
      </c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3"/>
      <c r="R155" s="60">
        <v>605</v>
      </c>
      <c r="S155" s="68">
        <v>5</v>
      </c>
      <c r="T155" s="67">
        <v>3</v>
      </c>
      <c r="U155" s="66" t="s">
        <v>5</v>
      </c>
      <c r="V155" s="65" t="s">
        <v>45</v>
      </c>
      <c r="W155" s="64" t="s">
        <v>16</v>
      </c>
      <c r="X155" s="63" t="s">
        <v>14</v>
      </c>
      <c r="Y155" s="48">
        <v>0</v>
      </c>
      <c r="Z155" s="47">
        <v>0</v>
      </c>
      <c r="AA155" s="47">
        <v>0</v>
      </c>
      <c r="AB155" s="62" t="s">
        <v>1</v>
      </c>
      <c r="AC155" s="133"/>
      <c r="AD155" s="133"/>
      <c r="AE155" s="133"/>
      <c r="AF155" s="134"/>
      <c r="AG155" s="59">
        <v>-1</v>
      </c>
      <c r="AH155" s="58">
        <v>-1</v>
      </c>
      <c r="AI155" s="42"/>
      <c r="AJ155" s="57">
        <v>2540000</v>
      </c>
      <c r="AK155" s="57">
        <v>2872410</v>
      </c>
      <c r="AL155" s="57">
        <v>2885587</v>
      </c>
      <c r="AM155" s="137"/>
      <c r="AN155" s="137"/>
      <c r="AO155" s="137"/>
      <c r="AP155" s="40"/>
    </row>
    <row r="156" spans="1:42" x14ac:dyDescent="0.35">
      <c r="A156" s="55"/>
      <c r="B156" s="162" t="s">
        <v>52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3"/>
      <c r="R156" s="60">
        <v>605</v>
      </c>
      <c r="S156" s="68">
        <v>5</v>
      </c>
      <c r="T156" s="67">
        <v>3</v>
      </c>
      <c r="U156" s="66" t="s">
        <v>5</v>
      </c>
      <c r="V156" s="65" t="s">
        <v>45</v>
      </c>
      <c r="W156" s="64" t="s">
        <v>38</v>
      </c>
      <c r="X156" s="63" t="s">
        <v>14</v>
      </c>
      <c r="Y156" s="48">
        <v>0</v>
      </c>
      <c r="Z156" s="47">
        <v>0</v>
      </c>
      <c r="AA156" s="47">
        <v>0</v>
      </c>
      <c r="AB156" s="62" t="s">
        <v>1</v>
      </c>
      <c r="AC156" s="133"/>
      <c r="AD156" s="133"/>
      <c r="AE156" s="133"/>
      <c r="AF156" s="134"/>
      <c r="AG156" s="59">
        <v>-1</v>
      </c>
      <c r="AH156" s="58">
        <v>-1</v>
      </c>
      <c r="AI156" s="42"/>
      <c r="AJ156" s="57">
        <v>2540000</v>
      </c>
      <c r="AK156" s="57">
        <v>2872410</v>
      </c>
      <c r="AL156" s="57">
        <v>2885587</v>
      </c>
      <c r="AM156" s="137"/>
      <c r="AN156" s="137"/>
      <c r="AO156" s="137"/>
      <c r="AP156" s="40"/>
    </row>
    <row r="157" spans="1:42" x14ac:dyDescent="0.35">
      <c r="A157" s="55"/>
      <c r="B157" s="162" t="s">
        <v>51</v>
      </c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3"/>
      <c r="R157" s="60">
        <v>605</v>
      </c>
      <c r="S157" s="68">
        <v>5</v>
      </c>
      <c r="T157" s="67">
        <v>3</v>
      </c>
      <c r="U157" s="66" t="s">
        <v>5</v>
      </c>
      <c r="V157" s="65" t="s">
        <v>45</v>
      </c>
      <c r="W157" s="64" t="s">
        <v>38</v>
      </c>
      <c r="X157" s="63" t="s">
        <v>2</v>
      </c>
      <c r="Y157" s="48">
        <v>0</v>
      </c>
      <c r="Z157" s="47">
        <v>0</v>
      </c>
      <c r="AA157" s="47">
        <v>0</v>
      </c>
      <c r="AB157" s="62" t="s">
        <v>1</v>
      </c>
      <c r="AC157" s="133"/>
      <c r="AD157" s="133"/>
      <c r="AE157" s="133"/>
      <c r="AF157" s="134"/>
      <c r="AG157" s="59">
        <v>-1</v>
      </c>
      <c r="AH157" s="58">
        <v>-1</v>
      </c>
      <c r="AI157" s="42"/>
      <c r="AJ157" s="57">
        <v>1000000</v>
      </c>
      <c r="AK157" s="57">
        <v>1000000</v>
      </c>
      <c r="AL157" s="57">
        <v>1000000</v>
      </c>
      <c r="AM157" s="137"/>
      <c r="AN157" s="137"/>
      <c r="AO157" s="137"/>
      <c r="AP157" s="40"/>
    </row>
    <row r="158" spans="1:42" ht="22.5" customHeight="1" x14ac:dyDescent="0.35">
      <c r="A158" s="55"/>
      <c r="B158" s="162" t="s">
        <v>12</v>
      </c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3"/>
      <c r="R158" s="60">
        <v>605</v>
      </c>
      <c r="S158" s="68">
        <v>5</v>
      </c>
      <c r="T158" s="67">
        <v>3</v>
      </c>
      <c r="U158" s="66" t="s">
        <v>5</v>
      </c>
      <c r="V158" s="65" t="s">
        <v>45</v>
      </c>
      <c r="W158" s="64" t="s">
        <v>38</v>
      </c>
      <c r="X158" s="63" t="s">
        <v>2</v>
      </c>
      <c r="Y158" s="48">
        <v>2</v>
      </c>
      <c r="Z158" s="47">
        <v>0</v>
      </c>
      <c r="AA158" s="47">
        <v>0</v>
      </c>
      <c r="AB158" s="62" t="s">
        <v>11</v>
      </c>
      <c r="AC158" s="133"/>
      <c r="AD158" s="133"/>
      <c r="AE158" s="133"/>
      <c r="AF158" s="134"/>
      <c r="AG158" s="59">
        <v>-1</v>
      </c>
      <c r="AH158" s="58">
        <v>-1</v>
      </c>
      <c r="AI158" s="42"/>
      <c r="AJ158" s="57">
        <v>1000000</v>
      </c>
      <c r="AK158" s="57">
        <v>1000000</v>
      </c>
      <c r="AL158" s="57">
        <v>1000000</v>
      </c>
      <c r="AM158" s="137"/>
      <c r="AN158" s="137"/>
      <c r="AO158" s="137"/>
      <c r="AP158" s="40"/>
    </row>
    <row r="159" spans="1:42" ht="22.5" customHeight="1" x14ac:dyDescent="0.35">
      <c r="A159" s="55"/>
      <c r="B159" s="162" t="s">
        <v>10</v>
      </c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3"/>
      <c r="R159" s="60">
        <v>605</v>
      </c>
      <c r="S159" s="68">
        <v>5</v>
      </c>
      <c r="T159" s="67">
        <v>3</v>
      </c>
      <c r="U159" s="66" t="s">
        <v>5</v>
      </c>
      <c r="V159" s="65" t="s">
        <v>45</v>
      </c>
      <c r="W159" s="64" t="s">
        <v>38</v>
      </c>
      <c r="X159" s="63" t="s">
        <v>2</v>
      </c>
      <c r="Y159" s="48">
        <v>2</v>
      </c>
      <c r="Z159" s="47">
        <v>4</v>
      </c>
      <c r="AA159" s="47">
        <v>0</v>
      </c>
      <c r="AB159" s="62" t="s">
        <v>7</v>
      </c>
      <c r="AC159" s="133"/>
      <c r="AD159" s="133"/>
      <c r="AE159" s="133"/>
      <c r="AF159" s="134"/>
      <c r="AG159" s="59">
        <v>-1</v>
      </c>
      <c r="AH159" s="58">
        <v>-1</v>
      </c>
      <c r="AI159" s="42"/>
      <c r="AJ159" s="57">
        <v>1000000</v>
      </c>
      <c r="AK159" s="57">
        <v>1000000</v>
      </c>
      <c r="AL159" s="57">
        <v>1000000</v>
      </c>
      <c r="AM159" s="137"/>
      <c r="AN159" s="137"/>
      <c r="AO159" s="137"/>
      <c r="AP159" s="40"/>
    </row>
    <row r="160" spans="1:42" x14ac:dyDescent="0.35">
      <c r="A160" s="55"/>
      <c r="B160" s="162" t="s">
        <v>9</v>
      </c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3"/>
      <c r="R160" s="60">
        <v>605</v>
      </c>
      <c r="S160" s="68">
        <v>5</v>
      </c>
      <c r="T160" s="67">
        <v>3</v>
      </c>
      <c r="U160" s="66" t="s">
        <v>5</v>
      </c>
      <c r="V160" s="65" t="s">
        <v>45</v>
      </c>
      <c r="W160" s="64" t="s">
        <v>38</v>
      </c>
      <c r="X160" s="63" t="s">
        <v>2</v>
      </c>
      <c r="Y160" s="48">
        <v>2</v>
      </c>
      <c r="Z160" s="47">
        <v>4</v>
      </c>
      <c r="AA160" s="47">
        <v>0</v>
      </c>
      <c r="AB160" s="62" t="s">
        <v>7</v>
      </c>
      <c r="AC160" s="133"/>
      <c r="AD160" s="133"/>
      <c r="AE160" s="133"/>
      <c r="AF160" s="134"/>
      <c r="AG160" s="59">
        <v>10102</v>
      </c>
      <c r="AH160" s="58">
        <v>-1</v>
      </c>
      <c r="AI160" s="42"/>
      <c r="AJ160" s="57">
        <v>1000000</v>
      </c>
      <c r="AK160" s="57">
        <v>1000000</v>
      </c>
      <c r="AL160" s="57">
        <v>1000000</v>
      </c>
      <c r="AM160" s="137"/>
      <c r="AN160" s="137"/>
      <c r="AO160" s="137"/>
      <c r="AP160" s="40"/>
    </row>
    <row r="161" spans="1:42" ht="15" hidden="1" x14ac:dyDescent="0.25">
      <c r="A161" s="55"/>
      <c r="B161" s="164" t="s">
        <v>8</v>
      </c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5"/>
      <c r="R161" s="45">
        <v>605</v>
      </c>
      <c r="S161" s="54">
        <v>5</v>
      </c>
      <c r="T161" s="53">
        <v>3</v>
      </c>
      <c r="U161" s="52" t="s">
        <v>5</v>
      </c>
      <c r="V161" s="51" t="s">
        <v>45</v>
      </c>
      <c r="W161" s="50" t="s">
        <v>38</v>
      </c>
      <c r="X161" s="49" t="s">
        <v>2</v>
      </c>
      <c r="Y161" s="48">
        <v>2</v>
      </c>
      <c r="Z161" s="47">
        <v>4</v>
      </c>
      <c r="AA161" s="47">
        <v>0</v>
      </c>
      <c r="AB161" s="46" t="s">
        <v>7</v>
      </c>
      <c r="AC161" s="170"/>
      <c r="AD161" s="170"/>
      <c r="AE161" s="170"/>
      <c r="AF161" s="171"/>
      <c r="AG161" s="44">
        <v>10102</v>
      </c>
      <c r="AH161" s="43">
        <v>0</v>
      </c>
      <c r="AI161" s="42"/>
      <c r="AJ161" s="41">
        <v>1000000</v>
      </c>
      <c r="AK161" s="41">
        <v>1000000</v>
      </c>
      <c r="AL161" s="41">
        <v>1000000</v>
      </c>
      <c r="AM161" s="166"/>
      <c r="AN161" s="166"/>
      <c r="AO161" s="166"/>
      <c r="AP161" s="40"/>
    </row>
    <row r="162" spans="1:42" x14ac:dyDescent="0.35">
      <c r="A162" s="55"/>
      <c r="B162" s="157" t="s">
        <v>50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8"/>
      <c r="R162" s="73">
        <v>605</v>
      </c>
      <c r="S162" s="80">
        <v>5</v>
      </c>
      <c r="T162" s="79">
        <v>3</v>
      </c>
      <c r="U162" s="78" t="s">
        <v>5</v>
      </c>
      <c r="V162" s="77" t="s">
        <v>45</v>
      </c>
      <c r="W162" s="76" t="s">
        <v>38</v>
      </c>
      <c r="X162" s="75" t="s">
        <v>49</v>
      </c>
      <c r="Y162" s="48">
        <v>0</v>
      </c>
      <c r="Z162" s="47">
        <v>0</v>
      </c>
      <c r="AA162" s="47">
        <v>0</v>
      </c>
      <c r="AB162" s="74" t="s">
        <v>1</v>
      </c>
      <c r="AC162" s="159"/>
      <c r="AD162" s="159"/>
      <c r="AE162" s="159"/>
      <c r="AF162" s="160"/>
      <c r="AG162" s="72">
        <v>-1</v>
      </c>
      <c r="AH162" s="71">
        <v>-1</v>
      </c>
      <c r="AI162" s="42"/>
      <c r="AJ162" s="70">
        <v>1500000</v>
      </c>
      <c r="AK162" s="70">
        <v>1832410</v>
      </c>
      <c r="AL162" s="70">
        <v>1845587</v>
      </c>
      <c r="AM162" s="161"/>
      <c r="AN162" s="161"/>
      <c r="AO162" s="161"/>
      <c r="AP162" s="40"/>
    </row>
    <row r="163" spans="1:42" ht="23.25" customHeight="1" x14ac:dyDescent="0.35">
      <c r="A163" s="55"/>
      <c r="B163" s="162" t="s">
        <v>12</v>
      </c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3"/>
      <c r="R163" s="60">
        <v>605</v>
      </c>
      <c r="S163" s="68">
        <v>5</v>
      </c>
      <c r="T163" s="67">
        <v>3</v>
      </c>
      <c r="U163" s="66" t="s">
        <v>5</v>
      </c>
      <c r="V163" s="65" t="s">
        <v>45</v>
      </c>
      <c r="W163" s="64" t="s">
        <v>38</v>
      </c>
      <c r="X163" s="63" t="s">
        <v>49</v>
      </c>
      <c r="Y163" s="48">
        <v>2</v>
      </c>
      <c r="Z163" s="47">
        <v>0</v>
      </c>
      <c r="AA163" s="47">
        <v>0</v>
      </c>
      <c r="AB163" s="62" t="s">
        <v>11</v>
      </c>
      <c r="AC163" s="133"/>
      <c r="AD163" s="133"/>
      <c r="AE163" s="133"/>
      <c r="AF163" s="134"/>
      <c r="AG163" s="59">
        <v>-1</v>
      </c>
      <c r="AH163" s="58">
        <v>-1</v>
      </c>
      <c r="AI163" s="42"/>
      <c r="AJ163" s="57">
        <v>1500000</v>
      </c>
      <c r="AK163" s="57">
        <v>1832410</v>
      </c>
      <c r="AL163" s="57">
        <v>1845587</v>
      </c>
      <c r="AM163" s="137"/>
      <c r="AN163" s="137"/>
      <c r="AO163" s="137"/>
      <c r="AP163" s="40"/>
    </row>
    <row r="164" spans="1:42" ht="21.75" customHeight="1" x14ac:dyDescent="0.35">
      <c r="A164" s="55"/>
      <c r="B164" s="162" t="s">
        <v>10</v>
      </c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3"/>
      <c r="R164" s="60">
        <v>605</v>
      </c>
      <c r="S164" s="68">
        <v>5</v>
      </c>
      <c r="T164" s="67">
        <v>3</v>
      </c>
      <c r="U164" s="66" t="s">
        <v>5</v>
      </c>
      <c r="V164" s="65" t="s">
        <v>45</v>
      </c>
      <c r="W164" s="64" t="s">
        <v>38</v>
      </c>
      <c r="X164" s="63" t="s">
        <v>49</v>
      </c>
      <c r="Y164" s="48">
        <v>2</v>
      </c>
      <c r="Z164" s="47">
        <v>4</v>
      </c>
      <c r="AA164" s="47">
        <v>0</v>
      </c>
      <c r="AB164" s="62" t="s">
        <v>7</v>
      </c>
      <c r="AC164" s="133"/>
      <c r="AD164" s="133"/>
      <c r="AE164" s="133"/>
      <c r="AF164" s="134"/>
      <c r="AG164" s="59">
        <v>-1</v>
      </c>
      <c r="AH164" s="58">
        <v>-1</v>
      </c>
      <c r="AI164" s="42"/>
      <c r="AJ164" s="57">
        <v>1500000</v>
      </c>
      <c r="AK164" s="57">
        <v>1832410</v>
      </c>
      <c r="AL164" s="57">
        <v>1845587</v>
      </c>
      <c r="AM164" s="137"/>
      <c r="AN164" s="137"/>
      <c r="AO164" s="137"/>
      <c r="AP164" s="40"/>
    </row>
    <row r="165" spans="1:42" x14ac:dyDescent="0.35">
      <c r="A165" s="55"/>
      <c r="B165" s="162" t="s">
        <v>9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3"/>
      <c r="R165" s="60">
        <v>605</v>
      </c>
      <c r="S165" s="68">
        <v>5</v>
      </c>
      <c r="T165" s="67">
        <v>3</v>
      </c>
      <c r="U165" s="66" t="s">
        <v>5</v>
      </c>
      <c r="V165" s="65" t="s">
        <v>45</v>
      </c>
      <c r="W165" s="64" t="s">
        <v>38</v>
      </c>
      <c r="X165" s="63" t="s">
        <v>49</v>
      </c>
      <c r="Y165" s="48">
        <v>2</v>
      </c>
      <c r="Z165" s="47">
        <v>4</v>
      </c>
      <c r="AA165" s="47">
        <v>0</v>
      </c>
      <c r="AB165" s="62" t="s">
        <v>7</v>
      </c>
      <c r="AC165" s="133"/>
      <c r="AD165" s="133"/>
      <c r="AE165" s="133"/>
      <c r="AF165" s="134"/>
      <c r="AG165" s="59">
        <v>10102</v>
      </c>
      <c r="AH165" s="58">
        <v>-1</v>
      </c>
      <c r="AI165" s="42"/>
      <c r="AJ165" s="57">
        <v>1500000</v>
      </c>
      <c r="AK165" s="57">
        <v>1832410</v>
      </c>
      <c r="AL165" s="57">
        <v>1845587</v>
      </c>
      <c r="AM165" s="137"/>
      <c r="AN165" s="137"/>
      <c r="AO165" s="137"/>
      <c r="AP165" s="40"/>
    </row>
    <row r="166" spans="1:42" ht="15" hidden="1" x14ac:dyDescent="0.25">
      <c r="A166" s="55"/>
      <c r="B166" s="164" t="s">
        <v>8</v>
      </c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5"/>
      <c r="R166" s="45">
        <v>605</v>
      </c>
      <c r="S166" s="54">
        <v>5</v>
      </c>
      <c r="T166" s="53">
        <v>3</v>
      </c>
      <c r="U166" s="52" t="s">
        <v>5</v>
      </c>
      <c r="V166" s="51" t="s">
        <v>45</v>
      </c>
      <c r="W166" s="50" t="s">
        <v>38</v>
      </c>
      <c r="X166" s="49" t="s">
        <v>49</v>
      </c>
      <c r="Y166" s="48">
        <v>2</v>
      </c>
      <c r="Z166" s="47">
        <v>4</v>
      </c>
      <c r="AA166" s="47">
        <v>0</v>
      </c>
      <c r="AB166" s="46" t="s">
        <v>7</v>
      </c>
      <c r="AC166" s="170"/>
      <c r="AD166" s="170"/>
      <c r="AE166" s="170"/>
      <c r="AF166" s="171"/>
      <c r="AG166" s="44">
        <v>10102</v>
      </c>
      <c r="AH166" s="43">
        <v>0</v>
      </c>
      <c r="AI166" s="42"/>
      <c r="AJ166" s="41">
        <v>1500000</v>
      </c>
      <c r="AK166" s="41">
        <v>1832410</v>
      </c>
      <c r="AL166" s="41">
        <v>1845587</v>
      </c>
      <c r="AM166" s="166"/>
      <c r="AN166" s="166"/>
      <c r="AO166" s="166"/>
      <c r="AP166" s="40"/>
    </row>
    <row r="167" spans="1:42" x14ac:dyDescent="0.35">
      <c r="A167" s="55"/>
      <c r="B167" s="157" t="s">
        <v>48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8"/>
      <c r="R167" s="73">
        <v>605</v>
      </c>
      <c r="S167" s="80">
        <v>5</v>
      </c>
      <c r="T167" s="79">
        <v>3</v>
      </c>
      <c r="U167" s="78" t="s">
        <v>5</v>
      </c>
      <c r="V167" s="77" t="s">
        <v>45</v>
      </c>
      <c r="W167" s="76" t="s">
        <v>38</v>
      </c>
      <c r="X167" s="75" t="s">
        <v>47</v>
      </c>
      <c r="Y167" s="48">
        <v>0</v>
      </c>
      <c r="Z167" s="47">
        <v>0</v>
      </c>
      <c r="AA167" s="47">
        <v>0</v>
      </c>
      <c r="AB167" s="74" t="s">
        <v>1</v>
      </c>
      <c r="AC167" s="159"/>
      <c r="AD167" s="159"/>
      <c r="AE167" s="159"/>
      <c r="AF167" s="160"/>
      <c r="AG167" s="72">
        <v>-1</v>
      </c>
      <c r="AH167" s="71">
        <v>-1</v>
      </c>
      <c r="AI167" s="42"/>
      <c r="AJ167" s="70">
        <v>20000</v>
      </c>
      <c r="AK167" s="70">
        <v>20000</v>
      </c>
      <c r="AL167" s="70">
        <v>20000</v>
      </c>
      <c r="AM167" s="161"/>
      <c r="AN167" s="161"/>
      <c r="AO167" s="161"/>
      <c r="AP167" s="40"/>
    </row>
    <row r="168" spans="1:42" ht="21.75" customHeight="1" x14ac:dyDescent="0.35">
      <c r="A168" s="55"/>
      <c r="B168" s="162" t="s">
        <v>12</v>
      </c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3"/>
      <c r="R168" s="60">
        <v>605</v>
      </c>
      <c r="S168" s="68">
        <v>5</v>
      </c>
      <c r="T168" s="67">
        <v>3</v>
      </c>
      <c r="U168" s="66" t="s">
        <v>5</v>
      </c>
      <c r="V168" s="65" t="s">
        <v>45</v>
      </c>
      <c r="W168" s="64" t="s">
        <v>38</v>
      </c>
      <c r="X168" s="63" t="s">
        <v>47</v>
      </c>
      <c r="Y168" s="48">
        <v>2</v>
      </c>
      <c r="Z168" s="47">
        <v>0</v>
      </c>
      <c r="AA168" s="47">
        <v>0</v>
      </c>
      <c r="AB168" s="62" t="s">
        <v>11</v>
      </c>
      <c r="AC168" s="133"/>
      <c r="AD168" s="133"/>
      <c r="AE168" s="133"/>
      <c r="AF168" s="134"/>
      <c r="AG168" s="59">
        <v>-1</v>
      </c>
      <c r="AH168" s="58">
        <v>-1</v>
      </c>
      <c r="AI168" s="42"/>
      <c r="AJ168" s="57">
        <v>20000</v>
      </c>
      <c r="AK168" s="57">
        <v>20000</v>
      </c>
      <c r="AL168" s="57">
        <v>20000</v>
      </c>
      <c r="AM168" s="137"/>
      <c r="AN168" s="137"/>
      <c r="AO168" s="137"/>
      <c r="AP168" s="40"/>
    </row>
    <row r="169" spans="1:42" ht="22.5" customHeight="1" x14ac:dyDescent="0.35">
      <c r="A169" s="55"/>
      <c r="B169" s="162" t="s">
        <v>10</v>
      </c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3"/>
      <c r="R169" s="60">
        <v>605</v>
      </c>
      <c r="S169" s="68">
        <v>5</v>
      </c>
      <c r="T169" s="67">
        <v>3</v>
      </c>
      <c r="U169" s="66" t="s">
        <v>5</v>
      </c>
      <c r="V169" s="65" t="s">
        <v>45</v>
      </c>
      <c r="W169" s="64" t="s">
        <v>38</v>
      </c>
      <c r="X169" s="63" t="s">
        <v>47</v>
      </c>
      <c r="Y169" s="48">
        <v>2</v>
      </c>
      <c r="Z169" s="47">
        <v>4</v>
      </c>
      <c r="AA169" s="47">
        <v>0</v>
      </c>
      <c r="AB169" s="62" t="s">
        <v>7</v>
      </c>
      <c r="AC169" s="133"/>
      <c r="AD169" s="133"/>
      <c r="AE169" s="133"/>
      <c r="AF169" s="134"/>
      <c r="AG169" s="59">
        <v>-1</v>
      </c>
      <c r="AH169" s="58">
        <v>-1</v>
      </c>
      <c r="AI169" s="42"/>
      <c r="AJ169" s="57">
        <v>20000</v>
      </c>
      <c r="AK169" s="57">
        <v>20000</v>
      </c>
      <c r="AL169" s="57">
        <v>20000</v>
      </c>
      <c r="AM169" s="137"/>
      <c r="AN169" s="137"/>
      <c r="AO169" s="137"/>
      <c r="AP169" s="40"/>
    </row>
    <row r="170" spans="1:42" x14ac:dyDescent="0.35">
      <c r="A170" s="55"/>
      <c r="B170" s="162" t="s">
        <v>9</v>
      </c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3"/>
      <c r="R170" s="60">
        <v>605</v>
      </c>
      <c r="S170" s="68">
        <v>5</v>
      </c>
      <c r="T170" s="67">
        <v>3</v>
      </c>
      <c r="U170" s="66" t="s">
        <v>5</v>
      </c>
      <c r="V170" s="65" t="s">
        <v>45</v>
      </c>
      <c r="W170" s="64" t="s">
        <v>38</v>
      </c>
      <c r="X170" s="63" t="s">
        <v>47</v>
      </c>
      <c r="Y170" s="48">
        <v>2</v>
      </c>
      <c r="Z170" s="47">
        <v>4</v>
      </c>
      <c r="AA170" s="47">
        <v>0</v>
      </c>
      <c r="AB170" s="62" t="s">
        <v>7</v>
      </c>
      <c r="AC170" s="133"/>
      <c r="AD170" s="133"/>
      <c r="AE170" s="133"/>
      <c r="AF170" s="134"/>
      <c r="AG170" s="59">
        <v>10102</v>
      </c>
      <c r="AH170" s="58">
        <v>-1</v>
      </c>
      <c r="AI170" s="42"/>
      <c r="AJ170" s="57">
        <v>20000</v>
      </c>
      <c r="AK170" s="57">
        <v>20000</v>
      </c>
      <c r="AL170" s="57">
        <v>20000</v>
      </c>
      <c r="AM170" s="137"/>
      <c r="AN170" s="137"/>
      <c r="AO170" s="137"/>
      <c r="AP170" s="40"/>
    </row>
    <row r="171" spans="1:42" ht="15" hidden="1" x14ac:dyDescent="0.25">
      <c r="A171" s="55"/>
      <c r="B171" s="164" t="s">
        <v>8</v>
      </c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5"/>
      <c r="R171" s="45">
        <v>605</v>
      </c>
      <c r="S171" s="54">
        <v>5</v>
      </c>
      <c r="T171" s="53">
        <v>3</v>
      </c>
      <c r="U171" s="52" t="s">
        <v>5</v>
      </c>
      <c r="V171" s="51" t="s">
        <v>45</v>
      </c>
      <c r="W171" s="50" t="s">
        <v>38</v>
      </c>
      <c r="X171" s="49" t="s">
        <v>47</v>
      </c>
      <c r="Y171" s="48">
        <v>2</v>
      </c>
      <c r="Z171" s="47">
        <v>4</v>
      </c>
      <c r="AA171" s="47">
        <v>0</v>
      </c>
      <c r="AB171" s="46" t="s">
        <v>7</v>
      </c>
      <c r="AC171" s="170"/>
      <c r="AD171" s="170"/>
      <c r="AE171" s="170"/>
      <c r="AF171" s="171"/>
      <c r="AG171" s="44">
        <v>10102</v>
      </c>
      <c r="AH171" s="43">
        <v>0</v>
      </c>
      <c r="AI171" s="42"/>
      <c r="AJ171" s="41">
        <v>20000</v>
      </c>
      <c r="AK171" s="41">
        <v>20000</v>
      </c>
      <c r="AL171" s="41">
        <v>20000</v>
      </c>
      <c r="AM171" s="166"/>
      <c r="AN171" s="166"/>
      <c r="AO171" s="166"/>
      <c r="AP171" s="40"/>
    </row>
    <row r="172" spans="1:42" x14ac:dyDescent="0.35">
      <c r="A172" s="55"/>
      <c r="B172" s="157" t="s">
        <v>46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8"/>
      <c r="R172" s="73">
        <v>605</v>
      </c>
      <c r="S172" s="80">
        <v>5</v>
      </c>
      <c r="T172" s="79">
        <v>3</v>
      </c>
      <c r="U172" s="78" t="s">
        <v>5</v>
      </c>
      <c r="V172" s="77" t="s">
        <v>45</v>
      </c>
      <c r="W172" s="76" t="s">
        <v>38</v>
      </c>
      <c r="X172" s="75" t="s">
        <v>44</v>
      </c>
      <c r="Y172" s="48">
        <v>0</v>
      </c>
      <c r="Z172" s="47">
        <v>0</v>
      </c>
      <c r="AA172" s="47">
        <v>0</v>
      </c>
      <c r="AB172" s="74" t="s">
        <v>1</v>
      </c>
      <c r="AC172" s="159"/>
      <c r="AD172" s="159"/>
      <c r="AE172" s="159"/>
      <c r="AF172" s="160"/>
      <c r="AG172" s="72">
        <v>-1</v>
      </c>
      <c r="AH172" s="71">
        <v>-1</v>
      </c>
      <c r="AI172" s="42"/>
      <c r="AJ172" s="70">
        <v>20000</v>
      </c>
      <c r="AK172" s="70">
        <v>20000</v>
      </c>
      <c r="AL172" s="70">
        <v>20000</v>
      </c>
      <c r="AM172" s="161"/>
      <c r="AN172" s="161"/>
      <c r="AO172" s="161"/>
      <c r="AP172" s="40"/>
    </row>
    <row r="173" spans="1:42" ht="21.75" customHeight="1" x14ac:dyDescent="0.35">
      <c r="A173" s="55"/>
      <c r="B173" s="162" t="s">
        <v>12</v>
      </c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3"/>
      <c r="R173" s="60">
        <v>605</v>
      </c>
      <c r="S173" s="68">
        <v>5</v>
      </c>
      <c r="T173" s="67">
        <v>3</v>
      </c>
      <c r="U173" s="66" t="s">
        <v>5</v>
      </c>
      <c r="V173" s="65" t="s">
        <v>45</v>
      </c>
      <c r="W173" s="64" t="s">
        <v>38</v>
      </c>
      <c r="X173" s="63" t="s">
        <v>44</v>
      </c>
      <c r="Y173" s="48">
        <v>2</v>
      </c>
      <c r="Z173" s="47">
        <v>0</v>
      </c>
      <c r="AA173" s="47">
        <v>0</v>
      </c>
      <c r="AB173" s="62" t="s">
        <v>11</v>
      </c>
      <c r="AC173" s="133"/>
      <c r="AD173" s="133"/>
      <c r="AE173" s="133"/>
      <c r="AF173" s="134"/>
      <c r="AG173" s="59">
        <v>-1</v>
      </c>
      <c r="AH173" s="58">
        <v>-1</v>
      </c>
      <c r="AI173" s="42"/>
      <c r="AJ173" s="57">
        <v>20000</v>
      </c>
      <c r="AK173" s="57">
        <v>20000</v>
      </c>
      <c r="AL173" s="57">
        <v>20000</v>
      </c>
      <c r="AM173" s="137"/>
      <c r="AN173" s="137"/>
      <c r="AO173" s="137"/>
      <c r="AP173" s="40"/>
    </row>
    <row r="174" spans="1:42" ht="21.75" customHeight="1" x14ac:dyDescent="0.35">
      <c r="A174" s="55"/>
      <c r="B174" s="162" t="s">
        <v>10</v>
      </c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3"/>
      <c r="R174" s="60">
        <v>605</v>
      </c>
      <c r="S174" s="68">
        <v>5</v>
      </c>
      <c r="T174" s="67">
        <v>3</v>
      </c>
      <c r="U174" s="66" t="s">
        <v>5</v>
      </c>
      <c r="V174" s="65" t="s">
        <v>45</v>
      </c>
      <c r="W174" s="64" t="s">
        <v>38</v>
      </c>
      <c r="X174" s="63" t="s">
        <v>44</v>
      </c>
      <c r="Y174" s="48">
        <v>2</v>
      </c>
      <c r="Z174" s="47">
        <v>4</v>
      </c>
      <c r="AA174" s="47">
        <v>0</v>
      </c>
      <c r="AB174" s="62" t="s">
        <v>7</v>
      </c>
      <c r="AC174" s="133"/>
      <c r="AD174" s="133"/>
      <c r="AE174" s="133"/>
      <c r="AF174" s="134"/>
      <c r="AG174" s="59">
        <v>-1</v>
      </c>
      <c r="AH174" s="58">
        <v>-1</v>
      </c>
      <c r="AI174" s="42"/>
      <c r="AJ174" s="57">
        <v>20000</v>
      </c>
      <c r="AK174" s="57">
        <v>20000</v>
      </c>
      <c r="AL174" s="57">
        <v>20000</v>
      </c>
      <c r="AM174" s="137"/>
      <c r="AN174" s="137"/>
      <c r="AO174" s="137"/>
      <c r="AP174" s="40"/>
    </row>
    <row r="175" spans="1:42" x14ac:dyDescent="0.35">
      <c r="A175" s="55"/>
      <c r="B175" s="162" t="s">
        <v>9</v>
      </c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3"/>
      <c r="R175" s="60">
        <v>605</v>
      </c>
      <c r="S175" s="68">
        <v>5</v>
      </c>
      <c r="T175" s="67">
        <v>3</v>
      </c>
      <c r="U175" s="66" t="s">
        <v>5</v>
      </c>
      <c r="V175" s="65" t="s">
        <v>45</v>
      </c>
      <c r="W175" s="64" t="s">
        <v>38</v>
      </c>
      <c r="X175" s="63" t="s">
        <v>44</v>
      </c>
      <c r="Y175" s="48">
        <v>2</v>
      </c>
      <c r="Z175" s="47">
        <v>4</v>
      </c>
      <c r="AA175" s="47">
        <v>0</v>
      </c>
      <c r="AB175" s="62" t="s">
        <v>7</v>
      </c>
      <c r="AC175" s="133"/>
      <c r="AD175" s="133"/>
      <c r="AE175" s="133"/>
      <c r="AF175" s="134"/>
      <c r="AG175" s="59">
        <v>10102</v>
      </c>
      <c r="AH175" s="58">
        <v>-1</v>
      </c>
      <c r="AI175" s="42"/>
      <c r="AJ175" s="57">
        <v>20000</v>
      </c>
      <c r="AK175" s="57">
        <v>20000</v>
      </c>
      <c r="AL175" s="57">
        <v>20000</v>
      </c>
      <c r="AM175" s="137"/>
      <c r="AN175" s="137"/>
      <c r="AO175" s="137"/>
      <c r="AP175" s="40"/>
    </row>
    <row r="176" spans="1:42" ht="15" hidden="1" x14ac:dyDescent="0.25">
      <c r="A176" s="55"/>
      <c r="B176" s="164" t="s">
        <v>8</v>
      </c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5"/>
      <c r="R176" s="45">
        <v>605</v>
      </c>
      <c r="S176" s="54">
        <v>5</v>
      </c>
      <c r="T176" s="53">
        <v>3</v>
      </c>
      <c r="U176" s="52" t="s">
        <v>5</v>
      </c>
      <c r="V176" s="51" t="s">
        <v>45</v>
      </c>
      <c r="W176" s="50" t="s">
        <v>38</v>
      </c>
      <c r="X176" s="49" t="s">
        <v>44</v>
      </c>
      <c r="Y176" s="48">
        <v>2</v>
      </c>
      <c r="Z176" s="47">
        <v>4</v>
      </c>
      <c r="AA176" s="47">
        <v>0</v>
      </c>
      <c r="AB176" s="46" t="s">
        <v>7</v>
      </c>
      <c r="AC176" s="170"/>
      <c r="AD176" s="170"/>
      <c r="AE176" s="170"/>
      <c r="AF176" s="171"/>
      <c r="AG176" s="44">
        <v>10102</v>
      </c>
      <c r="AH176" s="43">
        <v>0</v>
      </c>
      <c r="AI176" s="42"/>
      <c r="AJ176" s="41">
        <v>20000</v>
      </c>
      <c r="AK176" s="41">
        <v>20000</v>
      </c>
      <c r="AL176" s="41">
        <v>20000</v>
      </c>
      <c r="AM176" s="166"/>
      <c r="AN176" s="166"/>
      <c r="AO176" s="166"/>
      <c r="AP176" s="40"/>
    </row>
    <row r="177" spans="1:42" x14ac:dyDescent="0.35">
      <c r="A177" s="55"/>
      <c r="B177" s="157" t="s">
        <v>43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8"/>
      <c r="R177" s="73">
        <v>605</v>
      </c>
      <c r="S177" s="80">
        <v>7</v>
      </c>
      <c r="T177" s="79">
        <v>0</v>
      </c>
      <c r="U177" s="78" t="s">
        <v>1</v>
      </c>
      <c r="V177" s="77" t="s">
        <v>1</v>
      </c>
      <c r="W177" s="76" t="s">
        <v>1</v>
      </c>
      <c r="X177" s="75" t="s">
        <v>1</v>
      </c>
      <c r="Y177" s="48">
        <v>0</v>
      </c>
      <c r="Z177" s="47">
        <v>0</v>
      </c>
      <c r="AA177" s="47">
        <v>0</v>
      </c>
      <c r="AB177" s="74" t="s">
        <v>1</v>
      </c>
      <c r="AC177" s="159"/>
      <c r="AD177" s="159"/>
      <c r="AE177" s="159"/>
      <c r="AF177" s="160"/>
      <c r="AG177" s="72">
        <v>-1</v>
      </c>
      <c r="AH177" s="71">
        <v>-1</v>
      </c>
      <c r="AI177" s="42"/>
      <c r="AJ177" s="70">
        <v>510000</v>
      </c>
      <c r="AK177" s="70">
        <v>510000</v>
      </c>
      <c r="AL177" s="70">
        <v>510000</v>
      </c>
      <c r="AM177" s="161"/>
      <c r="AN177" s="161"/>
      <c r="AO177" s="161"/>
      <c r="AP177" s="40"/>
    </row>
    <row r="178" spans="1:42" x14ac:dyDescent="0.35">
      <c r="A178" s="55"/>
      <c r="B178" s="162" t="s">
        <v>42</v>
      </c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3"/>
      <c r="R178" s="60">
        <v>605</v>
      </c>
      <c r="S178" s="68">
        <v>7</v>
      </c>
      <c r="T178" s="67">
        <v>7</v>
      </c>
      <c r="U178" s="66" t="s">
        <v>1</v>
      </c>
      <c r="V178" s="65" t="s">
        <v>1</v>
      </c>
      <c r="W178" s="64" t="s">
        <v>1</v>
      </c>
      <c r="X178" s="63" t="s">
        <v>1</v>
      </c>
      <c r="Y178" s="48">
        <v>0</v>
      </c>
      <c r="Z178" s="47">
        <v>0</v>
      </c>
      <c r="AA178" s="47">
        <v>0</v>
      </c>
      <c r="AB178" s="62" t="s">
        <v>1</v>
      </c>
      <c r="AC178" s="133"/>
      <c r="AD178" s="133"/>
      <c r="AE178" s="133"/>
      <c r="AF178" s="134"/>
      <c r="AG178" s="59">
        <v>-1</v>
      </c>
      <c r="AH178" s="58">
        <v>-1</v>
      </c>
      <c r="AI178" s="42"/>
      <c r="AJ178" s="57">
        <v>510000</v>
      </c>
      <c r="AK178" s="57">
        <v>510000</v>
      </c>
      <c r="AL178" s="57">
        <v>510000</v>
      </c>
      <c r="AM178" s="137"/>
      <c r="AN178" s="137"/>
      <c r="AO178" s="137"/>
      <c r="AP178" s="40"/>
    </row>
    <row r="179" spans="1:42" ht="47.25" customHeight="1" x14ac:dyDescent="0.35">
      <c r="A179" s="55"/>
      <c r="B179" s="162" t="s">
        <v>18</v>
      </c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3"/>
      <c r="R179" s="60">
        <v>605</v>
      </c>
      <c r="S179" s="68">
        <v>7</v>
      </c>
      <c r="T179" s="67">
        <v>7</v>
      </c>
      <c r="U179" s="66" t="s">
        <v>5</v>
      </c>
      <c r="V179" s="65" t="s">
        <v>17</v>
      </c>
      <c r="W179" s="64" t="s">
        <v>16</v>
      </c>
      <c r="X179" s="63" t="s">
        <v>14</v>
      </c>
      <c r="Y179" s="48">
        <v>0</v>
      </c>
      <c r="Z179" s="47">
        <v>0</v>
      </c>
      <c r="AA179" s="47">
        <v>0</v>
      </c>
      <c r="AB179" s="62" t="s">
        <v>1</v>
      </c>
      <c r="AC179" s="133"/>
      <c r="AD179" s="133"/>
      <c r="AE179" s="133"/>
      <c r="AF179" s="134"/>
      <c r="AG179" s="59">
        <v>-1</v>
      </c>
      <c r="AH179" s="58">
        <v>-1</v>
      </c>
      <c r="AI179" s="42"/>
      <c r="AJ179" s="57">
        <v>510000</v>
      </c>
      <c r="AK179" s="57">
        <v>510000</v>
      </c>
      <c r="AL179" s="57">
        <v>510000</v>
      </c>
      <c r="AM179" s="137"/>
      <c r="AN179" s="137"/>
      <c r="AO179" s="137"/>
      <c r="AP179" s="40"/>
    </row>
    <row r="180" spans="1:42" ht="33" customHeight="1" x14ac:dyDescent="0.35">
      <c r="A180" s="55"/>
      <c r="B180" s="162" t="s">
        <v>158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3"/>
      <c r="R180" s="60">
        <v>605</v>
      </c>
      <c r="S180" s="68">
        <v>7</v>
      </c>
      <c r="T180" s="67">
        <v>7</v>
      </c>
      <c r="U180" s="66" t="s">
        <v>5</v>
      </c>
      <c r="V180" s="65" t="s">
        <v>4</v>
      </c>
      <c r="W180" s="64" t="s">
        <v>16</v>
      </c>
      <c r="X180" s="63" t="s">
        <v>14</v>
      </c>
      <c r="Y180" s="48">
        <v>0</v>
      </c>
      <c r="Z180" s="47">
        <v>0</v>
      </c>
      <c r="AA180" s="47">
        <v>0</v>
      </c>
      <c r="AB180" s="62" t="s">
        <v>1</v>
      </c>
      <c r="AC180" s="133"/>
      <c r="AD180" s="133"/>
      <c r="AE180" s="133"/>
      <c r="AF180" s="134"/>
      <c r="AG180" s="59">
        <v>-1</v>
      </c>
      <c r="AH180" s="58">
        <v>-1</v>
      </c>
      <c r="AI180" s="42"/>
      <c r="AJ180" s="57">
        <v>510000</v>
      </c>
      <c r="AK180" s="57">
        <v>510000</v>
      </c>
      <c r="AL180" s="57">
        <v>510000</v>
      </c>
      <c r="AM180" s="137"/>
      <c r="AN180" s="137"/>
      <c r="AO180" s="137"/>
      <c r="AP180" s="40"/>
    </row>
    <row r="181" spans="1:42" ht="21" customHeight="1" x14ac:dyDescent="0.35">
      <c r="A181" s="55"/>
      <c r="B181" s="162" t="s">
        <v>41</v>
      </c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3"/>
      <c r="R181" s="60">
        <v>605</v>
      </c>
      <c r="S181" s="68">
        <v>7</v>
      </c>
      <c r="T181" s="67">
        <v>7</v>
      </c>
      <c r="U181" s="66" t="s">
        <v>5</v>
      </c>
      <c r="V181" s="65" t="s">
        <v>4</v>
      </c>
      <c r="W181" s="64" t="s">
        <v>38</v>
      </c>
      <c r="X181" s="63" t="s">
        <v>14</v>
      </c>
      <c r="Y181" s="48">
        <v>0</v>
      </c>
      <c r="Z181" s="47">
        <v>0</v>
      </c>
      <c r="AA181" s="47">
        <v>0</v>
      </c>
      <c r="AB181" s="62" t="s">
        <v>1</v>
      </c>
      <c r="AC181" s="133"/>
      <c r="AD181" s="133"/>
      <c r="AE181" s="133"/>
      <c r="AF181" s="134"/>
      <c r="AG181" s="59">
        <v>-1</v>
      </c>
      <c r="AH181" s="58">
        <v>-1</v>
      </c>
      <c r="AI181" s="42"/>
      <c r="AJ181" s="57">
        <v>510000</v>
      </c>
      <c r="AK181" s="57">
        <v>510000</v>
      </c>
      <c r="AL181" s="57">
        <v>510000</v>
      </c>
      <c r="AM181" s="137"/>
      <c r="AN181" s="137"/>
      <c r="AO181" s="137"/>
      <c r="AP181" s="40"/>
    </row>
    <row r="182" spans="1:42" ht="25.5" customHeight="1" x14ac:dyDescent="0.35">
      <c r="A182" s="55"/>
      <c r="B182" s="162" t="s">
        <v>40</v>
      </c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3"/>
      <c r="R182" s="60">
        <v>605</v>
      </c>
      <c r="S182" s="68">
        <v>7</v>
      </c>
      <c r="T182" s="67">
        <v>7</v>
      </c>
      <c r="U182" s="66" t="s">
        <v>5</v>
      </c>
      <c r="V182" s="65" t="s">
        <v>4</v>
      </c>
      <c r="W182" s="64" t="s">
        <v>38</v>
      </c>
      <c r="X182" s="63" t="s">
        <v>2</v>
      </c>
      <c r="Y182" s="48">
        <v>0</v>
      </c>
      <c r="Z182" s="47">
        <v>0</v>
      </c>
      <c r="AA182" s="47">
        <v>0</v>
      </c>
      <c r="AB182" s="62" t="s">
        <v>1</v>
      </c>
      <c r="AC182" s="133"/>
      <c r="AD182" s="133"/>
      <c r="AE182" s="133"/>
      <c r="AF182" s="134"/>
      <c r="AG182" s="59">
        <v>-1</v>
      </c>
      <c r="AH182" s="58">
        <v>-1</v>
      </c>
      <c r="AI182" s="42"/>
      <c r="AJ182" s="57">
        <v>510000</v>
      </c>
      <c r="AK182" s="57">
        <v>510000</v>
      </c>
      <c r="AL182" s="57">
        <v>510000</v>
      </c>
      <c r="AM182" s="137"/>
      <c r="AN182" s="137"/>
      <c r="AO182" s="137"/>
      <c r="AP182" s="40"/>
    </row>
    <row r="183" spans="1:42" ht="23.25" customHeight="1" x14ac:dyDescent="0.35">
      <c r="A183" s="55"/>
      <c r="B183" s="162" t="s">
        <v>12</v>
      </c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3"/>
      <c r="R183" s="60">
        <v>605</v>
      </c>
      <c r="S183" s="68">
        <v>7</v>
      </c>
      <c r="T183" s="67">
        <v>7</v>
      </c>
      <c r="U183" s="66" t="s">
        <v>5</v>
      </c>
      <c r="V183" s="65" t="s">
        <v>4</v>
      </c>
      <c r="W183" s="64" t="s">
        <v>38</v>
      </c>
      <c r="X183" s="63" t="s">
        <v>2</v>
      </c>
      <c r="Y183" s="48">
        <v>2</v>
      </c>
      <c r="Z183" s="47">
        <v>0</v>
      </c>
      <c r="AA183" s="47">
        <v>0</v>
      </c>
      <c r="AB183" s="62" t="s">
        <v>11</v>
      </c>
      <c r="AC183" s="133"/>
      <c r="AD183" s="133"/>
      <c r="AE183" s="133"/>
      <c r="AF183" s="134"/>
      <c r="AG183" s="59">
        <v>-1</v>
      </c>
      <c r="AH183" s="58">
        <v>-1</v>
      </c>
      <c r="AI183" s="42"/>
      <c r="AJ183" s="57">
        <v>500000</v>
      </c>
      <c r="AK183" s="57">
        <v>500000</v>
      </c>
      <c r="AL183" s="57">
        <v>500000</v>
      </c>
      <c r="AM183" s="137"/>
      <c r="AN183" s="137"/>
      <c r="AO183" s="137"/>
      <c r="AP183" s="40"/>
    </row>
    <row r="184" spans="1:42" ht="24" customHeight="1" x14ac:dyDescent="0.35">
      <c r="A184" s="55"/>
      <c r="B184" s="162" t="s">
        <v>10</v>
      </c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3"/>
      <c r="R184" s="60">
        <v>605</v>
      </c>
      <c r="S184" s="68">
        <v>7</v>
      </c>
      <c r="T184" s="67">
        <v>7</v>
      </c>
      <c r="U184" s="66" t="s">
        <v>5</v>
      </c>
      <c r="V184" s="65" t="s">
        <v>4</v>
      </c>
      <c r="W184" s="64" t="s">
        <v>38</v>
      </c>
      <c r="X184" s="63" t="s">
        <v>2</v>
      </c>
      <c r="Y184" s="48">
        <v>2</v>
      </c>
      <c r="Z184" s="47">
        <v>4</v>
      </c>
      <c r="AA184" s="47">
        <v>0</v>
      </c>
      <c r="AB184" s="62" t="s">
        <v>7</v>
      </c>
      <c r="AC184" s="133"/>
      <c r="AD184" s="133"/>
      <c r="AE184" s="133"/>
      <c r="AF184" s="134"/>
      <c r="AG184" s="59">
        <v>-1</v>
      </c>
      <c r="AH184" s="58">
        <v>-1</v>
      </c>
      <c r="AI184" s="42"/>
      <c r="AJ184" s="57">
        <v>500000</v>
      </c>
      <c r="AK184" s="57">
        <v>500000</v>
      </c>
      <c r="AL184" s="57">
        <v>500000</v>
      </c>
      <c r="AM184" s="137"/>
      <c r="AN184" s="137"/>
      <c r="AO184" s="137"/>
      <c r="AP184" s="40"/>
    </row>
    <row r="185" spans="1:42" x14ac:dyDescent="0.35">
      <c r="A185" s="55"/>
      <c r="B185" s="162" t="s">
        <v>9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3"/>
      <c r="R185" s="60">
        <v>605</v>
      </c>
      <c r="S185" s="68">
        <v>7</v>
      </c>
      <c r="T185" s="67">
        <v>7</v>
      </c>
      <c r="U185" s="66" t="s">
        <v>5</v>
      </c>
      <c r="V185" s="65" t="s">
        <v>4</v>
      </c>
      <c r="W185" s="64" t="s">
        <v>38</v>
      </c>
      <c r="X185" s="63" t="s">
        <v>2</v>
      </c>
      <c r="Y185" s="48">
        <v>2</v>
      </c>
      <c r="Z185" s="47">
        <v>4</v>
      </c>
      <c r="AA185" s="47">
        <v>0</v>
      </c>
      <c r="AB185" s="62" t="s">
        <v>7</v>
      </c>
      <c r="AC185" s="133"/>
      <c r="AD185" s="133"/>
      <c r="AE185" s="133"/>
      <c r="AF185" s="134"/>
      <c r="AG185" s="59">
        <v>10102</v>
      </c>
      <c r="AH185" s="58">
        <v>-1</v>
      </c>
      <c r="AI185" s="42"/>
      <c r="AJ185" s="57">
        <v>500000</v>
      </c>
      <c r="AK185" s="57">
        <v>500000</v>
      </c>
      <c r="AL185" s="57">
        <v>500000</v>
      </c>
      <c r="AM185" s="137"/>
      <c r="AN185" s="137"/>
      <c r="AO185" s="137"/>
      <c r="AP185" s="40"/>
    </row>
    <row r="186" spans="1:42" ht="15" hidden="1" x14ac:dyDescent="0.25">
      <c r="A186" s="55"/>
      <c r="B186" s="164" t="s">
        <v>8</v>
      </c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5"/>
      <c r="R186" s="45">
        <v>605</v>
      </c>
      <c r="S186" s="54">
        <v>7</v>
      </c>
      <c r="T186" s="53">
        <v>7</v>
      </c>
      <c r="U186" s="52" t="s">
        <v>5</v>
      </c>
      <c r="V186" s="51" t="s">
        <v>4</v>
      </c>
      <c r="W186" s="50" t="s">
        <v>38</v>
      </c>
      <c r="X186" s="49" t="s">
        <v>2</v>
      </c>
      <c r="Y186" s="48">
        <v>2</v>
      </c>
      <c r="Z186" s="47">
        <v>4</v>
      </c>
      <c r="AA186" s="47">
        <v>0</v>
      </c>
      <c r="AB186" s="46" t="s">
        <v>7</v>
      </c>
      <c r="AC186" s="170"/>
      <c r="AD186" s="170"/>
      <c r="AE186" s="170"/>
      <c r="AF186" s="171"/>
      <c r="AG186" s="44">
        <v>10102</v>
      </c>
      <c r="AH186" s="43">
        <v>0</v>
      </c>
      <c r="AI186" s="42"/>
      <c r="AJ186" s="41">
        <v>500000</v>
      </c>
      <c r="AK186" s="41">
        <v>500000</v>
      </c>
      <c r="AL186" s="41">
        <v>500000</v>
      </c>
      <c r="AM186" s="166"/>
      <c r="AN186" s="166"/>
      <c r="AO186" s="166"/>
      <c r="AP186" s="40"/>
    </row>
    <row r="187" spans="1:42" x14ac:dyDescent="0.35">
      <c r="A187" s="55"/>
      <c r="B187" s="157" t="s">
        <v>27</v>
      </c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8"/>
      <c r="R187" s="73">
        <v>605</v>
      </c>
      <c r="S187" s="80">
        <v>7</v>
      </c>
      <c r="T187" s="79">
        <v>7</v>
      </c>
      <c r="U187" s="78" t="s">
        <v>5</v>
      </c>
      <c r="V187" s="77" t="s">
        <v>4</v>
      </c>
      <c r="W187" s="76" t="s">
        <v>38</v>
      </c>
      <c r="X187" s="75" t="s">
        <v>2</v>
      </c>
      <c r="Y187" s="48">
        <v>3</v>
      </c>
      <c r="Z187" s="47">
        <v>0</v>
      </c>
      <c r="AA187" s="47">
        <v>0</v>
      </c>
      <c r="AB187" s="74" t="s">
        <v>26</v>
      </c>
      <c r="AC187" s="159"/>
      <c r="AD187" s="159"/>
      <c r="AE187" s="159"/>
      <c r="AF187" s="160"/>
      <c r="AG187" s="72">
        <v>-1</v>
      </c>
      <c r="AH187" s="71">
        <v>-1</v>
      </c>
      <c r="AI187" s="42"/>
      <c r="AJ187" s="70">
        <v>10000</v>
      </c>
      <c r="AK187" s="70">
        <v>10000</v>
      </c>
      <c r="AL187" s="70">
        <v>10000</v>
      </c>
      <c r="AM187" s="161"/>
      <c r="AN187" s="161"/>
      <c r="AO187" s="161"/>
      <c r="AP187" s="40"/>
    </row>
    <row r="188" spans="1:42" x14ac:dyDescent="0.35">
      <c r="A188" s="55"/>
      <c r="B188" s="162" t="s">
        <v>39</v>
      </c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3"/>
      <c r="R188" s="60">
        <v>605</v>
      </c>
      <c r="S188" s="68">
        <v>7</v>
      </c>
      <c r="T188" s="67">
        <v>7</v>
      </c>
      <c r="U188" s="66" t="s">
        <v>5</v>
      </c>
      <c r="V188" s="65" t="s">
        <v>4</v>
      </c>
      <c r="W188" s="64" t="s">
        <v>38</v>
      </c>
      <c r="X188" s="63" t="s">
        <v>2</v>
      </c>
      <c r="Y188" s="48">
        <v>3</v>
      </c>
      <c r="Z188" s="47">
        <v>5</v>
      </c>
      <c r="AA188" s="47">
        <v>0</v>
      </c>
      <c r="AB188" s="62" t="s">
        <v>37</v>
      </c>
      <c r="AC188" s="133"/>
      <c r="AD188" s="133"/>
      <c r="AE188" s="133"/>
      <c r="AF188" s="134"/>
      <c r="AG188" s="59">
        <v>-1</v>
      </c>
      <c r="AH188" s="58">
        <v>-1</v>
      </c>
      <c r="AI188" s="42"/>
      <c r="AJ188" s="57">
        <v>10000</v>
      </c>
      <c r="AK188" s="57">
        <v>10000</v>
      </c>
      <c r="AL188" s="57">
        <v>10000</v>
      </c>
      <c r="AM188" s="137"/>
      <c r="AN188" s="137"/>
      <c r="AO188" s="137"/>
      <c r="AP188" s="40"/>
    </row>
    <row r="189" spans="1:42" x14ac:dyDescent="0.35">
      <c r="A189" s="55"/>
      <c r="B189" s="162" t="s">
        <v>9</v>
      </c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3"/>
      <c r="R189" s="60">
        <v>605</v>
      </c>
      <c r="S189" s="68">
        <v>7</v>
      </c>
      <c r="T189" s="67">
        <v>7</v>
      </c>
      <c r="U189" s="66" t="s">
        <v>5</v>
      </c>
      <c r="V189" s="65" t="s">
        <v>4</v>
      </c>
      <c r="W189" s="64" t="s">
        <v>38</v>
      </c>
      <c r="X189" s="63" t="s">
        <v>2</v>
      </c>
      <c r="Y189" s="48">
        <v>3</v>
      </c>
      <c r="Z189" s="47">
        <v>5</v>
      </c>
      <c r="AA189" s="47">
        <v>0</v>
      </c>
      <c r="AB189" s="62" t="s">
        <v>37</v>
      </c>
      <c r="AC189" s="133"/>
      <c r="AD189" s="133"/>
      <c r="AE189" s="133"/>
      <c r="AF189" s="134"/>
      <c r="AG189" s="59">
        <v>10102</v>
      </c>
      <c r="AH189" s="58">
        <v>-1</v>
      </c>
      <c r="AI189" s="42"/>
      <c r="AJ189" s="57">
        <v>10000</v>
      </c>
      <c r="AK189" s="57">
        <v>10000</v>
      </c>
      <c r="AL189" s="57">
        <v>10000</v>
      </c>
      <c r="AM189" s="137"/>
      <c r="AN189" s="137"/>
      <c r="AO189" s="137"/>
      <c r="AP189" s="40"/>
    </row>
    <row r="190" spans="1:42" ht="15" hidden="1" x14ac:dyDescent="0.25">
      <c r="A190" s="55"/>
      <c r="B190" s="164" t="s">
        <v>8</v>
      </c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5"/>
      <c r="R190" s="45">
        <v>605</v>
      </c>
      <c r="S190" s="54">
        <v>7</v>
      </c>
      <c r="T190" s="53">
        <v>7</v>
      </c>
      <c r="U190" s="52" t="s">
        <v>5</v>
      </c>
      <c r="V190" s="51" t="s">
        <v>4</v>
      </c>
      <c r="W190" s="50" t="s">
        <v>38</v>
      </c>
      <c r="X190" s="49" t="s">
        <v>2</v>
      </c>
      <c r="Y190" s="48">
        <v>3</v>
      </c>
      <c r="Z190" s="47">
        <v>5</v>
      </c>
      <c r="AA190" s="47">
        <v>0</v>
      </c>
      <c r="AB190" s="46" t="s">
        <v>37</v>
      </c>
      <c r="AC190" s="170"/>
      <c r="AD190" s="170"/>
      <c r="AE190" s="170"/>
      <c r="AF190" s="171"/>
      <c r="AG190" s="44">
        <v>10102</v>
      </c>
      <c r="AH190" s="43">
        <v>0</v>
      </c>
      <c r="AI190" s="42"/>
      <c r="AJ190" s="41">
        <v>10000</v>
      </c>
      <c r="AK190" s="41">
        <v>10000</v>
      </c>
      <c r="AL190" s="41">
        <v>10000</v>
      </c>
      <c r="AM190" s="166"/>
      <c r="AN190" s="166"/>
      <c r="AO190" s="166"/>
      <c r="AP190" s="40"/>
    </row>
    <row r="191" spans="1:42" x14ac:dyDescent="0.35">
      <c r="A191" s="55"/>
      <c r="B191" s="157" t="s">
        <v>36</v>
      </c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8"/>
      <c r="R191" s="73">
        <v>605</v>
      </c>
      <c r="S191" s="80">
        <v>8</v>
      </c>
      <c r="T191" s="79">
        <v>0</v>
      </c>
      <c r="U191" s="78" t="s">
        <v>1</v>
      </c>
      <c r="V191" s="77" t="s">
        <v>1</v>
      </c>
      <c r="W191" s="76" t="s">
        <v>1</v>
      </c>
      <c r="X191" s="75" t="s">
        <v>1</v>
      </c>
      <c r="Y191" s="48">
        <v>0</v>
      </c>
      <c r="Z191" s="47">
        <v>0</v>
      </c>
      <c r="AA191" s="47">
        <v>0</v>
      </c>
      <c r="AB191" s="74" t="s">
        <v>1</v>
      </c>
      <c r="AC191" s="159"/>
      <c r="AD191" s="159"/>
      <c r="AE191" s="159"/>
      <c r="AF191" s="160"/>
      <c r="AG191" s="72">
        <v>-1</v>
      </c>
      <c r="AH191" s="71">
        <v>-1</v>
      </c>
      <c r="AI191" s="42"/>
      <c r="AJ191" s="70">
        <v>500000</v>
      </c>
      <c r="AK191" s="70">
        <v>500000</v>
      </c>
      <c r="AL191" s="70">
        <v>500000</v>
      </c>
      <c r="AM191" s="161"/>
      <c r="AN191" s="161"/>
      <c r="AO191" s="161"/>
      <c r="AP191" s="40"/>
    </row>
    <row r="192" spans="1:42" x14ac:dyDescent="0.35">
      <c r="A192" s="55"/>
      <c r="B192" s="162" t="s">
        <v>35</v>
      </c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3"/>
      <c r="R192" s="60">
        <v>605</v>
      </c>
      <c r="S192" s="68">
        <v>8</v>
      </c>
      <c r="T192" s="67">
        <v>1</v>
      </c>
      <c r="U192" s="66" t="s">
        <v>1</v>
      </c>
      <c r="V192" s="65" t="s">
        <v>1</v>
      </c>
      <c r="W192" s="64" t="s">
        <v>1</v>
      </c>
      <c r="X192" s="63" t="s">
        <v>1</v>
      </c>
      <c r="Y192" s="48">
        <v>0</v>
      </c>
      <c r="Z192" s="47">
        <v>0</v>
      </c>
      <c r="AA192" s="47">
        <v>0</v>
      </c>
      <c r="AB192" s="62" t="s">
        <v>1</v>
      </c>
      <c r="AC192" s="133"/>
      <c r="AD192" s="133"/>
      <c r="AE192" s="133"/>
      <c r="AF192" s="134"/>
      <c r="AG192" s="59">
        <v>-1</v>
      </c>
      <c r="AH192" s="58">
        <v>-1</v>
      </c>
      <c r="AI192" s="42"/>
      <c r="AJ192" s="57">
        <v>500000</v>
      </c>
      <c r="AK192" s="57">
        <v>500000</v>
      </c>
      <c r="AL192" s="57">
        <v>500000</v>
      </c>
      <c r="AM192" s="137"/>
      <c r="AN192" s="137"/>
      <c r="AO192" s="137"/>
      <c r="AP192" s="40"/>
    </row>
    <row r="193" spans="1:42" ht="47.25" customHeight="1" x14ac:dyDescent="0.35">
      <c r="A193" s="55"/>
      <c r="B193" s="162" t="s">
        <v>18</v>
      </c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3"/>
      <c r="R193" s="60">
        <v>605</v>
      </c>
      <c r="S193" s="68">
        <v>8</v>
      </c>
      <c r="T193" s="67">
        <v>1</v>
      </c>
      <c r="U193" s="66" t="s">
        <v>5</v>
      </c>
      <c r="V193" s="65" t="s">
        <v>17</v>
      </c>
      <c r="W193" s="64" t="s">
        <v>16</v>
      </c>
      <c r="X193" s="63" t="s">
        <v>14</v>
      </c>
      <c r="Y193" s="48">
        <v>0</v>
      </c>
      <c r="Z193" s="47">
        <v>0</v>
      </c>
      <c r="AA193" s="47">
        <v>0</v>
      </c>
      <c r="AB193" s="62" t="s">
        <v>1</v>
      </c>
      <c r="AC193" s="133"/>
      <c r="AD193" s="133"/>
      <c r="AE193" s="133"/>
      <c r="AF193" s="134"/>
      <c r="AG193" s="59">
        <v>-1</v>
      </c>
      <c r="AH193" s="58">
        <v>-1</v>
      </c>
      <c r="AI193" s="42"/>
      <c r="AJ193" s="57">
        <v>500000</v>
      </c>
      <c r="AK193" s="57">
        <v>500000</v>
      </c>
      <c r="AL193" s="57">
        <v>500000</v>
      </c>
      <c r="AM193" s="137"/>
      <c r="AN193" s="137"/>
      <c r="AO193" s="137"/>
      <c r="AP193" s="40"/>
    </row>
    <row r="194" spans="1:42" ht="32.25" customHeight="1" x14ac:dyDescent="0.35">
      <c r="A194" s="55"/>
      <c r="B194" s="162" t="s">
        <v>158</v>
      </c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3"/>
      <c r="R194" s="60">
        <v>605</v>
      </c>
      <c r="S194" s="68">
        <v>8</v>
      </c>
      <c r="T194" s="67">
        <v>1</v>
      </c>
      <c r="U194" s="66" t="s">
        <v>5</v>
      </c>
      <c r="V194" s="65" t="s">
        <v>4</v>
      </c>
      <c r="W194" s="64" t="s">
        <v>16</v>
      </c>
      <c r="X194" s="63" t="s">
        <v>14</v>
      </c>
      <c r="Y194" s="48">
        <v>0</v>
      </c>
      <c r="Z194" s="47">
        <v>0</v>
      </c>
      <c r="AA194" s="47">
        <v>0</v>
      </c>
      <c r="AB194" s="62" t="s">
        <v>1</v>
      </c>
      <c r="AC194" s="133"/>
      <c r="AD194" s="133"/>
      <c r="AE194" s="133"/>
      <c r="AF194" s="134"/>
      <c r="AG194" s="59">
        <v>-1</v>
      </c>
      <c r="AH194" s="58">
        <v>-1</v>
      </c>
      <c r="AI194" s="42"/>
      <c r="AJ194" s="57">
        <v>500000</v>
      </c>
      <c r="AK194" s="57">
        <v>500000</v>
      </c>
      <c r="AL194" s="57">
        <v>500000</v>
      </c>
      <c r="AM194" s="137"/>
      <c r="AN194" s="137"/>
      <c r="AO194" s="137"/>
      <c r="AP194" s="40"/>
    </row>
    <row r="195" spans="1:42" ht="15" customHeight="1" x14ac:dyDescent="0.35">
      <c r="A195" s="55"/>
      <c r="B195" s="162" t="s">
        <v>34</v>
      </c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3"/>
      <c r="R195" s="60">
        <v>605</v>
      </c>
      <c r="S195" s="68">
        <v>8</v>
      </c>
      <c r="T195" s="67">
        <v>1</v>
      </c>
      <c r="U195" s="66" t="s">
        <v>5</v>
      </c>
      <c r="V195" s="65" t="s">
        <v>4</v>
      </c>
      <c r="W195" s="64" t="s">
        <v>23</v>
      </c>
      <c r="X195" s="63" t="s">
        <v>14</v>
      </c>
      <c r="Y195" s="48">
        <v>0</v>
      </c>
      <c r="Z195" s="47">
        <v>0</v>
      </c>
      <c r="AA195" s="47">
        <v>0</v>
      </c>
      <c r="AB195" s="62" t="s">
        <v>1</v>
      </c>
      <c r="AC195" s="133"/>
      <c r="AD195" s="133"/>
      <c r="AE195" s="133"/>
      <c r="AF195" s="134"/>
      <c r="AG195" s="59">
        <v>-1</v>
      </c>
      <c r="AH195" s="58">
        <v>-1</v>
      </c>
      <c r="AI195" s="42"/>
      <c r="AJ195" s="57">
        <v>500000</v>
      </c>
      <c r="AK195" s="57">
        <v>500000</v>
      </c>
      <c r="AL195" s="57">
        <v>500000</v>
      </c>
      <c r="AM195" s="137"/>
      <c r="AN195" s="137"/>
      <c r="AO195" s="137"/>
      <c r="AP195" s="40"/>
    </row>
    <row r="196" spans="1:42" ht="25.5" customHeight="1" x14ac:dyDescent="0.35">
      <c r="A196" s="55"/>
      <c r="B196" s="162" t="s">
        <v>33</v>
      </c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3"/>
      <c r="R196" s="60">
        <v>605</v>
      </c>
      <c r="S196" s="68">
        <v>8</v>
      </c>
      <c r="T196" s="67">
        <v>1</v>
      </c>
      <c r="U196" s="66" t="s">
        <v>5</v>
      </c>
      <c r="V196" s="65" t="s">
        <v>4</v>
      </c>
      <c r="W196" s="64" t="s">
        <v>23</v>
      </c>
      <c r="X196" s="63" t="s">
        <v>2</v>
      </c>
      <c r="Y196" s="48">
        <v>0</v>
      </c>
      <c r="Z196" s="47">
        <v>0</v>
      </c>
      <c r="AA196" s="47">
        <v>0</v>
      </c>
      <c r="AB196" s="62" t="s">
        <v>1</v>
      </c>
      <c r="AC196" s="133"/>
      <c r="AD196" s="133"/>
      <c r="AE196" s="133"/>
      <c r="AF196" s="134"/>
      <c r="AG196" s="59">
        <v>-1</v>
      </c>
      <c r="AH196" s="58">
        <v>-1</v>
      </c>
      <c r="AI196" s="42"/>
      <c r="AJ196" s="57">
        <v>500000</v>
      </c>
      <c r="AK196" s="57">
        <v>500000</v>
      </c>
      <c r="AL196" s="57">
        <v>500000</v>
      </c>
      <c r="AM196" s="137"/>
      <c r="AN196" s="137"/>
      <c r="AO196" s="137"/>
      <c r="AP196" s="40"/>
    </row>
    <row r="197" spans="1:42" ht="24" customHeight="1" x14ac:dyDescent="0.35">
      <c r="A197" s="55"/>
      <c r="B197" s="162" t="s">
        <v>12</v>
      </c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3"/>
      <c r="R197" s="60">
        <v>605</v>
      </c>
      <c r="S197" s="68">
        <v>8</v>
      </c>
      <c r="T197" s="67">
        <v>1</v>
      </c>
      <c r="U197" s="66" t="s">
        <v>5</v>
      </c>
      <c r="V197" s="65" t="s">
        <v>4</v>
      </c>
      <c r="W197" s="64" t="s">
        <v>23</v>
      </c>
      <c r="X197" s="63" t="s">
        <v>2</v>
      </c>
      <c r="Y197" s="48">
        <v>2</v>
      </c>
      <c r="Z197" s="47">
        <v>0</v>
      </c>
      <c r="AA197" s="47">
        <v>0</v>
      </c>
      <c r="AB197" s="62" t="s">
        <v>11</v>
      </c>
      <c r="AC197" s="133"/>
      <c r="AD197" s="133"/>
      <c r="AE197" s="133"/>
      <c r="AF197" s="134"/>
      <c r="AG197" s="59">
        <v>-1</v>
      </c>
      <c r="AH197" s="58">
        <v>-1</v>
      </c>
      <c r="AI197" s="42"/>
      <c r="AJ197" s="57">
        <v>500000</v>
      </c>
      <c r="AK197" s="57">
        <v>500000</v>
      </c>
      <c r="AL197" s="57">
        <v>500000</v>
      </c>
      <c r="AM197" s="137"/>
      <c r="AN197" s="137"/>
      <c r="AO197" s="137"/>
      <c r="AP197" s="40"/>
    </row>
    <row r="198" spans="1:42" ht="21.75" customHeight="1" x14ac:dyDescent="0.35">
      <c r="A198" s="55"/>
      <c r="B198" s="162" t="s">
        <v>10</v>
      </c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3"/>
      <c r="R198" s="60">
        <v>605</v>
      </c>
      <c r="S198" s="68">
        <v>8</v>
      </c>
      <c r="T198" s="67">
        <v>1</v>
      </c>
      <c r="U198" s="66" t="s">
        <v>5</v>
      </c>
      <c r="V198" s="65" t="s">
        <v>4</v>
      </c>
      <c r="W198" s="64" t="s">
        <v>23</v>
      </c>
      <c r="X198" s="63" t="s">
        <v>2</v>
      </c>
      <c r="Y198" s="48">
        <v>2</v>
      </c>
      <c r="Z198" s="47">
        <v>4</v>
      </c>
      <c r="AA198" s="47">
        <v>0</v>
      </c>
      <c r="AB198" s="62" t="s">
        <v>7</v>
      </c>
      <c r="AC198" s="133"/>
      <c r="AD198" s="133"/>
      <c r="AE198" s="133"/>
      <c r="AF198" s="134"/>
      <c r="AG198" s="59">
        <v>-1</v>
      </c>
      <c r="AH198" s="58">
        <v>-1</v>
      </c>
      <c r="AI198" s="42"/>
      <c r="AJ198" s="57">
        <v>500000</v>
      </c>
      <c r="AK198" s="57">
        <v>500000</v>
      </c>
      <c r="AL198" s="57">
        <v>500000</v>
      </c>
      <c r="AM198" s="137"/>
      <c r="AN198" s="137"/>
      <c r="AO198" s="137"/>
      <c r="AP198" s="40"/>
    </row>
    <row r="199" spans="1:42" x14ac:dyDescent="0.35">
      <c r="A199" s="55"/>
      <c r="B199" s="162" t="s">
        <v>9</v>
      </c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3"/>
      <c r="R199" s="60">
        <v>605</v>
      </c>
      <c r="S199" s="68">
        <v>8</v>
      </c>
      <c r="T199" s="67">
        <v>1</v>
      </c>
      <c r="U199" s="66" t="s">
        <v>5</v>
      </c>
      <c r="V199" s="65" t="s">
        <v>4</v>
      </c>
      <c r="W199" s="64" t="s">
        <v>23</v>
      </c>
      <c r="X199" s="63" t="s">
        <v>2</v>
      </c>
      <c r="Y199" s="48">
        <v>2</v>
      </c>
      <c r="Z199" s="47">
        <v>4</v>
      </c>
      <c r="AA199" s="47">
        <v>0</v>
      </c>
      <c r="AB199" s="62" t="s">
        <v>7</v>
      </c>
      <c r="AC199" s="133"/>
      <c r="AD199" s="133"/>
      <c r="AE199" s="133"/>
      <c r="AF199" s="134"/>
      <c r="AG199" s="59">
        <v>10102</v>
      </c>
      <c r="AH199" s="58">
        <v>-1</v>
      </c>
      <c r="AI199" s="42"/>
      <c r="AJ199" s="57">
        <v>500000</v>
      </c>
      <c r="AK199" s="57">
        <v>500000</v>
      </c>
      <c r="AL199" s="57">
        <v>500000</v>
      </c>
      <c r="AM199" s="137"/>
      <c r="AN199" s="137"/>
      <c r="AO199" s="137"/>
      <c r="AP199" s="40"/>
    </row>
    <row r="200" spans="1:42" ht="15" hidden="1" x14ac:dyDescent="0.25">
      <c r="A200" s="55"/>
      <c r="B200" s="164" t="s">
        <v>8</v>
      </c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5"/>
      <c r="R200" s="45">
        <v>605</v>
      </c>
      <c r="S200" s="54">
        <v>8</v>
      </c>
      <c r="T200" s="53">
        <v>1</v>
      </c>
      <c r="U200" s="52" t="s">
        <v>5</v>
      </c>
      <c r="V200" s="51" t="s">
        <v>4</v>
      </c>
      <c r="W200" s="50" t="s">
        <v>23</v>
      </c>
      <c r="X200" s="49" t="s">
        <v>2</v>
      </c>
      <c r="Y200" s="48">
        <v>2</v>
      </c>
      <c r="Z200" s="47">
        <v>4</v>
      </c>
      <c r="AA200" s="47">
        <v>0</v>
      </c>
      <c r="AB200" s="46" t="s">
        <v>7</v>
      </c>
      <c r="AC200" s="170"/>
      <c r="AD200" s="170"/>
      <c r="AE200" s="170"/>
      <c r="AF200" s="171"/>
      <c r="AG200" s="44">
        <v>10102</v>
      </c>
      <c r="AH200" s="43">
        <v>0</v>
      </c>
      <c r="AI200" s="42"/>
      <c r="AJ200" s="41">
        <v>500000</v>
      </c>
      <c r="AK200" s="41">
        <v>500000</v>
      </c>
      <c r="AL200" s="41">
        <v>500000</v>
      </c>
      <c r="AM200" s="166"/>
      <c r="AN200" s="166"/>
      <c r="AO200" s="166"/>
      <c r="AP200" s="40"/>
    </row>
    <row r="201" spans="1:42" x14ac:dyDescent="0.35">
      <c r="A201" s="55"/>
      <c r="B201" s="157" t="s">
        <v>32</v>
      </c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8"/>
      <c r="R201" s="73">
        <v>605</v>
      </c>
      <c r="S201" s="80">
        <v>10</v>
      </c>
      <c r="T201" s="79">
        <v>0</v>
      </c>
      <c r="U201" s="78" t="s">
        <v>1</v>
      </c>
      <c r="V201" s="77" t="s">
        <v>1</v>
      </c>
      <c r="W201" s="76" t="s">
        <v>1</v>
      </c>
      <c r="X201" s="75" t="s">
        <v>1</v>
      </c>
      <c r="Y201" s="48">
        <v>0</v>
      </c>
      <c r="Z201" s="47">
        <v>0</v>
      </c>
      <c r="AA201" s="47">
        <v>0</v>
      </c>
      <c r="AB201" s="74" t="s">
        <v>1</v>
      </c>
      <c r="AC201" s="159"/>
      <c r="AD201" s="159"/>
      <c r="AE201" s="159"/>
      <c r="AF201" s="160"/>
      <c r="AG201" s="72">
        <v>-1</v>
      </c>
      <c r="AH201" s="71">
        <v>-1</v>
      </c>
      <c r="AI201" s="42"/>
      <c r="AJ201" s="70">
        <v>240000</v>
      </c>
      <c r="AK201" s="70">
        <v>240000</v>
      </c>
      <c r="AL201" s="70">
        <v>240000</v>
      </c>
      <c r="AM201" s="161"/>
      <c r="AN201" s="161"/>
      <c r="AO201" s="161"/>
      <c r="AP201" s="40"/>
    </row>
    <row r="202" spans="1:42" x14ac:dyDescent="0.35">
      <c r="A202" s="55"/>
      <c r="B202" s="162" t="s">
        <v>31</v>
      </c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3"/>
      <c r="R202" s="60">
        <v>605</v>
      </c>
      <c r="S202" s="68">
        <v>10</v>
      </c>
      <c r="T202" s="67">
        <v>1</v>
      </c>
      <c r="U202" s="66" t="s">
        <v>1</v>
      </c>
      <c r="V202" s="65" t="s">
        <v>1</v>
      </c>
      <c r="W202" s="64" t="s">
        <v>1</v>
      </c>
      <c r="X202" s="63" t="s">
        <v>1</v>
      </c>
      <c r="Y202" s="48">
        <v>0</v>
      </c>
      <c r="Z202" s="47">
        <v>0</v>
      </c>
      <c r="AA202" s="47">
        <v>0</v>
      </c>
      <c r="AB202" s="62" t="s">
        <v>1</v>
      </c>
      <c r="AC202" s="133"/>
      <c r="AD202" s="133"/>
      <c r="AE202" s="133"/>
      <c r="AF202" s="134"/>
      <c r="AG202" s="59">
        <v>-1</v>
      </c>
      <c r="AH202" s="58">
        <v>-1</v>
      </c>
      <c r="AI202" s="42"/>
      <c r="AJ202" s="57">
        <v>240000</v>
      </c>
      <c r="AK202" s="57">
        <v>240000</v>
      </c>
      <c r="AL202" s="57">
        <v>240000</v>
      </c>
      <c r="AM202" s="137"/>
      <c r="AN202" s="137"/>
      <c r="AO202" s="137"/>
      <c r="AP202" s="40"/>
    </row>
    <row r="203" spans="1:42" ht="48.75" customHeight="1" x14ac:dyDescent="0.35">
      <c r="A203" s="55"/>
      <c r="B203" s="162" t="s">
        <v>18</v>
      </c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3"/>
      <c r="R203" s="60">
        <v>605</v>
      </c>
      <c r="S203" s="68">
        <v>10</v>
      </c>
      <c r="T203" s="67">
        <v>1</v>
      </c>
      <c r="U203" s="66" t="s">
        <v>5</v>
      </c>
      <c r="V203" s="65" t="s">
        <v>17</v>
      </c>
      <c r="W203" s="64" t="s">
        <v>16</v>
      </c>
      <c r="X203" s="63" t="s">
        <v>14</v>
      </c>
      <c r="Y203" s="48">
        <v>0</v>
      </c>
      <c r="Z203" s="47">
        <v>0</v>
      </c>
      <c r="AA203" s="47">
        <v>0</v>
      </c>
      <c r="AB203" s="62" t="s">
        <v>1</v>
      </c>
      <c r="AC203" s="133"/>
      <c r="AD203" s="133"/>
      <c r="AE203" s="133"/>
      <c r="AF203" s="134"/>
      <c r="AG203" s="59">
        <v>-1</v>
      </c>
      <c r="AH203" s="58">
        <v>-1</v>
      </c>
      <c r="AI203" s="42"/>
      <c r="AJ203" s="57">
        <v>240000</v>
      </c>
      <c r="AK203" s="57">
        <v>240000</v>
      </c>
      <c r="AL203" s="57">
        <v>240000</v>
      </c>
      <c r="AM203" s="137"/>
      <c r="AN203" s="137"/>
      <c r="AO203" s="137"/>
      <c r="AP203" s="40"/>
    </row>
    <row r="204" spans="1:42" ht="36.75" customHeight="1" x14ac:dyDescent="0.35">
      <c r="A204" s="55"/>
      <c r="B204" s="162" t="s">
        <v>30</v>
      </c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3"/>
      <c r="R204" s="60">
        <v>605</v>
      </c>
      <c r="S204" s="68">
        <v>10</v>
      </c>
      <c r="T204" s="67">
        <v>1</v>
      </c>
      <c r="U204" s="66" t="s">
        <v>5</v>
      </c>
      <c r="V204" s="65" t="s">
        <v>24</v>
      </c>
      <c r="W204" s="64" t="s">
        <v>16</v>
      </c>
      <c r="X204" s="63" t="s">
        <v>14</v>
      </c>
      <c r="Y204" s="48">
        <v>0</v>
      </c>
      <c r="Z204" s="47">
        <v>0</v>
      </c>
      <c r="AA204" s="47">
        <v>0</v>
      </c>
      <c r="AB204" s="62" t="s">
        <v>1</v>
      </c>
      <c r="AC204" s="133"/>
      <c r="AD204" s="133"/>
      <c r="AE204" s="133"/>
      <c r="AF204" s="134"/>
      <c r="AG204" s="59">
        <v>-1</v>
      </c>
      <c r="AH204" s="58">
        <v>-1</v>
      </c>
      <c r="AI204" s="42"/>
      <c r="AJ204" s="57">
        <v>240000</v>
      </c>
      <c r="AK204" s="57">
        <v>240000</v>
      </c>
      <c r="AL204" s="57">
        <v>240000</v>
      </c>
      <c r="AM204" s="137"/>
      <c r="AN204" s="137"/>
      <c r="AO204" s="137"/>
      <c r="AP204" s="40"/>
    </row>
    <row r="205" spans="1:42" x14ac:dyDescent="0.35">
      <c r="A205" s="55"/>
      <c r="B205" s="162" t="s">
        <v>29</v>
      </c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3"/>
      <c r="R205" s="60">
        <v>605</v>
      </c>
      <c r="S205" s="68">
        <v>10</v>
      </c>
      <c r="T205" s="67">
        <v>1</v>
      </c>
      <c r="U205" s="66" t="s">
        <v>5</v>
      </c>
      <c r="V205" s="65" t="s">
        <v>24</v>
      </c>
      <c r="W205" s="64" t="s">
        <v>23</v>
      </c>
      <c r="X205" s="63" t="s">
        <v>14</v>
      </c>
      <c r="Y205" s="48">
        <v>0</v>
      </c>
      <c r="Z205" s="47">
        <v>0</v>
      </c>
      <c r="AA205" s="47">
        <v>0</v>
      </c>
      <c r="AB205" s="62" t="s">
        <v>1</v>
      </c>
      <c r="AC205" s="133"/>
      <c r="AD205" s="133"/>
      <c r="AE205" s="133"/>
      <c r="AF205" s="134"/>
      <c r="AG205" s="59">
        <v>-1</v>
      </c>
      <c r="AH205" s="58">
        <v>-1</v>
      </c>
      <c r="AI205" s="42"/>
      <c r="AJ205" s="57">
        <v>240000</v>
      </c>
      <c r="AK205" s="57">
        <v>240000</v>
      </c>
      <c r="AL205" s="57">
        <v>240000</v>
      </c>
      <c r="AM205" s="137"/>
      <c r="AN205" s="137"/>
      <c r="AO205" s="137"/>
      <c r="AP205" s="40"/>
    </row>
    <row r="206" spans="1:42" x14ac:dyDescent="0.35">
      <c r="A206" s="55"/>
      <c r="B206" s="162" t="s">
        <v>28</v>
      </c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3"/>
      <c r="R206" s="60">
        <v>605</v>
      </c>
      <c r="S206" s="68">
        <v>10</v>
      </c>
      <c r="T206" s="67">
        <v>1</v>
      </c>
      <c r="U206" s="66" t="s">
        <v>5</v>
      </c>
      <c r="V206" s="65" t="s">
        <v>24</v>
      </c>
      <c r="W206" s="64" t="s">
        <v>23</v>
      </c>
      <c r="X206" s="63" t="s">
        <v>22</v>
      </c>
      <c r="Y206" s="48">
        <v>0</v>
      </c>
      <c r="Z206" s="47">
        <v>0</v>
      </c>
      <c r="AA206" s="47">
        <v>0</v>
      </c>
      <c r="AB206" s="62" t="s">
        <v>1</v>
      </c>
      <c r="AC206" s="133"/>
      <c r="AD206" s="133"/>
      <c r="AE206" s="133"/>
      <c r="AF206" s="134"/>
      <c r="AG206" s="59">
        <v>-1</v>
      </c>
      <c r="AH206" s="58">
        <v>-1</v>
      </c>
      <c r="AI206" s="42"/>
      <c r="AJ206" s="57">
        <v>240000</v>
      </c>
      <c r="AK206" s="57">
        <v>240000</v>
      </c>
      <c r="AL206" s="57">
        <v>240000</v>
      </c>
      <c r="AM206" s="137"/>
      <c r="AN206" s="137"/>
      <c r="AO206" s="137"/>
      <c r="AP206" s="40"/>
    </row>
    <row r="207" spans="1:42" x14ac:dyDescent="0.35">
      <c r="A207" s="55"/>
      <c r="B207" s="162" t="s">
        <v>27</v>
      </c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3"/>
      <c r="R207" s="60">
        <v>605</v>
      </c>
      <c r="S207" s="68">
        <v>10</v>
      </c>
      <c r="T207" s="67">
        <v>1</v>
      </c>
      <c r="U207" s="66" t="s">
        <v>5</v>
      </c>
      <c r="V207" s="65" t="s">
        <v>24</v>
      </c>
      <c r="W207" s="64" t="s">
        <v>23</v>
      </c>
      <c r="X207" s="63" t="s">
        <v>22</v>
      </c>
      <c r="Y207" s="48">
        <v>3</v>
      </c>
      <c r="Z207" s="47">
        <v>0</v>
      </c>
      <c r="AA207" s="47">
        <v>0</v>
      </c>
      <c r="AB207" s="62" t="s">
        <v>26</v>
      </c>
      <c r="AC207" s="133"/>
      <c r="AD207" s="133"/>
      <c r="AE207" s="133"/>
      <c r="AF207" s="134"/>
      <c r="AG207" s="59">
        <v>-1</v>
      </c>
      <c r="AH207" s="58">
        <v>-1</v>
      </c>
      <c r="AI207" s="42"/>
      <c r="AJ207" s="57">
        <v>240000</v>
      </c>
      <c r="AK207" s="57">
        <v>240000</v>
      </c>
      <c r="AL207" s="57">
        <v>240000</v>
      </c>
      <c r="AM207" s="137"/>
      <c r="AN207" s="137"/>
      <c r="AO207" s="137"/>
      <c r="AP207" s="40"/>
    </row>
    <row r="208" spans="1:42" x14ac:dyDescent="0.35">
      <c r="A208" s="55"/>
      <c r="B208" s="162" t="s">
        <v>25</v>
      </c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3"/>
      <c r="R208" s="60">
        <v>605</v>
      </c>
      <c r="S208" s="68">
        <v>10</v>
      </c>
      <c r="T208" s="67">
        <v>1</v>
      </c>
      <c r="U208" s="66" t="s">
        <v>5</v>
      </c>
      <c r="V208" s="65" t="s">
        <v>24</v>
      </c>
      <c r="W208" s="64" t="s">
        <v>23</v>
      </c>
      <c r="X208" s="63" t="s">
        <v>22</v>
      </c>
      <c r="Y208" s="48">
        <v>3</v>
      </c>
      <c r="Z208" s="47">
        <v>2</v>
      </c>
      <c r="AA208" s="47">
        <v>0</v>
      </c>
      <c r="AB208" s="62" t="s">
        <v>21</v>
      </c>
      <c r="AC208" s="133"/>
      <c r="AD208" s="133"/>
      <c r="AE208" s="133"/>
      <c r="AF208" s="134"/>
      <c r="AG208" s="59">
        <v>-1</v>
      </c>
      <c r="AH208" s="58">
        <v>-1</v>
      </c>
      <c r="AI208" s="42"/>
      <c r="AJ208" s="57">
        <v>240000</v>
      </c>
      <c r="AK208" s="57">
        <v>240000</v>
      </c>
      <c r="AL208" s="57">
        <v>240000</v>
      </c>
      <c r="AM208" s="137"/>
      <c r="AN208" s="137"/>
      <c r="AO208" s="137"/>
      <c r="AP208" s="40"/>
    </row>
    <row r="209" spans="1:42" x14ac:dyDescent="0.35">
      <c r="A209" s="55"/>
      <c r="B209" s="162" t="s">
        <v>9</v>
      </c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3"/>
      <c r="R209" s="60">
        <v>605</v>
      </c>
      <c r="S209" s="68">
        <v>10</v>
      </c>
      <c r="T209" s="67">
        <v>1</v>
      </c>
      <c r="U209" s="66" t="s">
        <v>5</v>
      </c>
      <c r="V209" s="65" t="s">
        <v>24</v>
      </c>
      <c r="W209" s="64" t="s">
        <v>23</v>
      </c>
      <c r="X209" s="63" t="s">
        <v>22</v>
      </c>
      <c r="Y209" s="48">
        <v>3</v>
      </c>
      <c r="Z209" s="47">
        <v>2</v>
      </c>
      <c r="AA209" s="47">
        <v>0</v>
      </c>
      <c r="AB209" s="62" t="s">
        <v>21</v>
      </c>
      <c r="AC209" s="133"/>
      <c r="AD209" s="133"/>
      <c r="AE209" s="133"/>
      <c r="AF209" s="134"/>
      <c r="AG209" s="59">
        <v>10102</v>
      </c>
      <c r="AH209" s="58">
        <v>-1</v>
      </c>
      <c r="AI209" s="42"/>
      <c r="AJ209" s="57">
        <v>240000</v>
      </c>
      <c r="AK209" s="57">
        <v>240000</v>
      </c>
      <c r="AL209" s="57">
        <v>240000</v>
      </c>
      <c r="AM209" s="137"/>
      <c r="AN209" s="137"/>
      <c r="AO209" s="137"/>
      <c r="AP209" s="40"/>
    </row>
    <row r="210" spans="1:42" ht="15" hidden="1" x14ac:dyDescent="0.25">
      <c r="A210" s="55"/>
      <c r="B210" s="164" t="s">
        <v>8</v>
      </c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5"/>
      <c r="R210" s="45">
        <v>605</v>
      </c>
      <c r="S210" s="54">
        <v>10</v>
      </c>
      <c r="T210" s="53">
        <v>1</v>
      </c>
      <c r="U210" s="52" t="s">
        <v>5</v>
      </c>
      <c r="V210" s="51" t="s">
        <v>24</v>
      </c>
      <c r="W210" s="50" t="s">
        <v>23</v>
      </c>
      <c r="X210" s="49" t="s">
        <v>22</v>
      </c>
      <c r="Y210" s="48">
        <v>3</v>
      </c>
      <c r="Z210" s="47">
        <v>2</v>
      </c>
      <c r="AA210" s="47">
        <v>0</v>
      </c>
      <c r="AB210" s="46" t="s">
        <v>21</v>
      </c>
      <c r="AC210" s="170"/>
      <c r="AD210" s="170"/>
      <c r="AE210" s="170"/>
      <c r="AF210" s="171"/>
      <c r="AG210" s="44">
        <v>10102</v>
      </c>
      <c r="AH210" s="43">
        <v>0</v>
      </c>
      <c r="AI210" s="42"/>
      <c r="AJ210" s="41">
        <v>240000</v>
      </c>
      <c r="AK210" s="41">
        <v>240000</v>
      </c>
      <c r="AL210" s="41">
        <v>240000</v>
      </c>
      <c r="AM210" s="166"/>
      <c r="AN210" s="166"/>
      <c r="AO210" s="166"/>
      <c r="AP210" s="40"/>
    </row>
    <row r="211" spans="1:42" x14ac:dyDescent="0.35">
      <c r="A211" s="55"/>
      <c r="B211" s="157" t="s">
        <v>20</v>
      </c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8"/>
      <c r="R211" s="73">
        <v>605</v>
      </c>
      <c r="S211" s="80">
        <v>11</v>
      </c>
      <c r="T211" s="79">
        <v>0</v>
      </c>
      <c r="U211" s="78" t="s">
        <v>1</v>
      </c>
      <c r="V211" s="77" t="s">
        <v>1</v>
      </c>
      <c r="W211" s="76" t="s">
        <v>1</v>
      </c>
      <c r="X211" s="75" t="s">
        <v>1</v>
      </c>
      <c r="Y211" s="48">
        <v>0</v>
      </c>
      <c r="Z211" s="47">
        <v>0</v>
      </c>
      <c r="AA211" s="47">
        <v>0</v>
      </c>
      <c r="AB211" s="74" t="s">
        <v>1</v>
      </c>
      <c r="AC211" s="159"/>
      <c r="AD211" s="159"/>
      <c r="AE211" s="159"/>
      <c r="AF211" s="160"/>
      <c r="AG211" s="72">
        <v>-1</v>
      </c>
      <c r="AH211" s="71">
        <v>-1</v>
      </c>
      <c r="AI211" s="42"/>
      <c r="AJ211" s="70">
        <v>700000</v>
      </c>
      <c r="AK211" s="70">
        <v>700000</v>
      </c>
      <c r="AL211" s="70">
        <v>700000</v>
      </c>
      <c r="AM211" s="161"/>
      <c r="AN211" s="161"/>
      <c r="AO211" s="161"/>
      <c r="AP211" s="40"/>
    </row>
    <row r="212" spans="1:42" x14ac:dyDescent="0.35">
      <c r="A212" s="55"/>
      <c r="B212" s="162" t="s">
        <v>19</v>
      </c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3"/>
      <c r="R212" s="60">
        <v>605</v>
      </c>
      <c r="S212" s="68">
        <v>11</v>
      </c>
      <c r="T212" s="67">
        <v>1</v>
      </c>
      <c r="U212" s="66" t="s">
        <v>1</v>
      </c>
      <c r="V212" s="65" t="s">
        <v>1</v>
      </c>
      <c r="W212" s="64" t="s">
        <v>1</v>
      </c>
      <c r="X212" s="63" t="s">
        <v>1</v>
      </c>
      <c r="Y212" s="48">
        <v>0</v>
      </c>
      <c r="Z212" s="47">
        <v>0</v>
      </c>
      <c r="AA212" s="47">
        <v>0</v>
      </c>
      <c r="AB212" s="62" t="s">
        <v>1</v>
      </c>
      <c r="AC212" s="133"/>
      <c r="AD212" s="133"/>
      <c r="AE212" s="133"/>
      <c r="AF212" s="134"/>
      <c r="AG212" s="59">
        <v>-1</v>
      </c>
      <c r="AH212" s="58">
        <v>-1</v>
      </c>
      <c r="AI212" s="42"/>
      <c r="AJ212" s="57">
        <v>700000</v>
      </c>
      <c r="AK212" s="57">
        <v>700000</v>
      </c>
      <c r="AL212" s="57">
        <v>700000</v>
      </c>
      <c r="AM212" s="137"/>
      <c r="AN212" s="137"/>
      <c r="AO212" s="137"/>
      <c r="AP212" s="40"/>
    </row>
    <row r="213" spans="1:42" ht="48.75" customHeight="1" x14ac:dyDescent="0.35">
      <c r="A213" s="55"/>
      <c r="B213" s="162" t="s">
        <v>18</v>
      </c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3"/>
      <c r="R213" s="60">
        <v>605</v>
      </c>
      <c r="S213" s="68">
        <v>11</v>
      </c>
      <c r="T213" s="67">
        <v>1</v>
      </c>
      <c r="U213" s="66" t="s">
        <v>5</v>
      </c>
      <c r="V213" s="65" t="s">
        <v>17</v>
      </c>
      <c r="W213" s="64" t="s">
        <v>16</v>
      </c>
      <c r="X213" s="63" t="s">
        <v>14</v>
      </c>
      <c r="Y213" s="48">
        <v>0</v>
      </c>
      <c r="Z213" s="47">
        <v>0</v>
      </c>
      <c r="AA213" s="47">
        <v>0</v>
      </c>
      <c r="AB213" s="62" t="s">
        <v>1</v>
      </c>
      <c r="AC213" s="133"/>
      <c r="AD213" s="133"/>
      <c r="AE213" s="133"/>
      <c r="AF213" s="134"/>
      <c r="AG213" s="59">
        <v>-1</v>
      </c>
      <c r="AH213" s="58">
        <v>-1</v>
      </c>
      <c r="AI213" s="42"/>
      <c r="AJ213" s="57">
        <v>700000</v>
      </c>
      <c r="AK213" s="57">
        <v>700000</v>
      </c>
      <c r="AL213" s="57">
        <v>700000</v>
      </c>
      <c r="AM213" s="137"/>
      <c r="AN213" s="137"/>
      <c r="AO213" s="137"/>
      <c r="AP213" s="40"/>
    </row>
    <row r="214" spans="1:42" ht="33" customHeight="1" x14ac:dyDescent="0.35">
      <c r="A214" s="55"/>
      <c r="B214" s="162" t="s">
        <v>158</v>
      </c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3"/>
      <c r="R214" s="60">
        <v>605</v>
      </c>
      <c r="S214" s="68">
        <v>11</v>
      </c>
      <c r="T214" s="67">
        <v>1</v>
      </c>
      <c r="U214" s="66" t="s">
        <v>5</v>
      </c>
      <c r="V214" s="65" t="s">
        <v>4</v>
      </c>
      <c r="W214" s="64" t="s">
        <v>16</v>
      </c>
      <c r="X214" s="63" t="s">
        <v>14</v>
      </c>
      <c r="Y214" s="48">
        <v>0</v>
      </c>
      <c r="Z214" s="47">
        <v>0</v>
      </c>
      <c r="AA214" s="47">
        <v>0</v>
      </c>
      <c r="AB214" s="62" t="s">
        <v>1</v>
      </c>
      <c r="AC214" s="133"/>
      <c r="AD214" s="133"/>
      <c r="AE214" s="133"/>
      <c r="AF214" s="134"/>
      <c r="AG214" s="59">
        <v>-1</v>
      </c>
      <c r="AH214" s="58">
        <v>-1</v>
      </c>
      <c r="AI214" s="42"/>
      <c r="AJ214" s="57">
        <v>700000</v>
      </c>
      <c r="AK214" s="57">
        <v>700000</v>
      </c>
      <c r="AL214" s="57">
        <v>700000</v>
      </c>
      <c r="AM214" s="137"/>
      <c r="AN214" s="137"/>
      <c r="AO214" s="137"/>
      <c r="AP214" s="40"/>
    </row>
    <row r="215" spans="1:42" ht="19.5" customHeight="1" x14ac:dyDescent="0.35">
      <c r="A215" s="55"/>
      <c r="B215" s="162" t="s">
        <v>15</v>
      </c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3"/>
      <c r="R215" s="60">
        <v>605</v>
      </c>
      <c r="S215" s="68">
        <v>11</v>
      </c>
      <c r="T215" s="67">
        <v>1</v>
      </c>
      <c r="U215" s="66" t="s">
        <v>5</v>
      </c>
      <c r="V215" s="65" t="s">
        <v>4</v>
      </c>
      <c r="W215" s="64" t="s">
        <v>3</v>
      </c>
      <c r="X215" s="63" t="s">
        <v>14</v>
      </c>
      <c r="Y215" s="48">
        <v>0</v>
      </c>
      <c r="Z215" s="47">
        <v>0</v>
      </c>
      <c r="AA215" s="47">
        <v>0</v>
      </c>
      <c r="AB215" s="62" t="s">
        <v>1</v>
      </c>
      <c r="AC215" s="133"/>
      <c r="AD215" s="133"/>
      <c r="AE215" s="133"/>
      <c r="AF215" s="134"/>
      <c r="AG215" s="59">
        <v>-1</v>
      </c>
      <c r="AH215" s="58">
        <v>-1</v>
      </c>
      <c r="AI215" s="42"/>
      <c r="AJ215" s="57">
        <v>700000</v>
      </c>
      <c r="AK215" s="57">
        <v>700000</v>
      </c>
      <c r="AL215" s="57">
        <v>700000</v>
      </c>
      <c r="AM215" s="137"/>
      <c r="AN215" s="137"/>
      <c r="AO215" s="137"/>
      <c r="AP215" s="40"/>
    </row>
    <row r="216" spans="1:42" ht="24.75" customHeight="1" x14ac:dyDescent="0.35">
      <c r="A216" s="55"/>
      <c r="B216" s="162" t="s">
        <v>13</v>
      </c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3"/>
      <c r="R216" s="60">
        <v>605</v>
      </c>
      <c r="S216" s="68">
        <v>11</v>
      </c>
      <c r="T216" s="67">
        <v>1</v>
      </c>
      <c r="U216" s="66" t="s">
        <v>5</v>
      </c>
      <c r="V216" s="65" t="s">
        <v>4</v>
      </c>
      <c r="W216" s="64" t="s">
        <v>3</v>
      </c>
      <c r="X216" s="63" t="s">
        <v>2</v>
      </c>
      <c r="Y216" s="48">
        <v>0</v>
      </c>
      <c r="Z216" s="47">
        <v>0</v>
      </c>
      <c r="AA216" s="47">
        <v>0</v>
      </c>
      <c r="AB216" s="62" t="s">
        <v>1</v>
      </c>
      <c r="AC216" s="133"/>
      <c r="AD216" s="133"/>
      <c r="AE216" s="133"/>
      <c r="AF216" s="134"/>
      <c r="AG216" s="59">
        <v>-1</v>
      </c>
      <c r="AH216" s="58">
        <v>-1</v>
      </c>
      <c r="AI216" s="42"/>
      <c r="AJ216" s="57">
        <v>700000</v>
      </c>
      <c r="AK216" s="57">
        <v>700000</v>
      </c>
      <c r="AL216" s="57">
        <v>700000</v>
      </c>
      <c r="AM216" s="137"/>
      <c r="AN216" s="137"/>
      <c r="AO216" s="137"/>
      <c r="AP216" s="40"/>
    </row>
    <row r="217" spans="1:42" ht="21" customHeight="1" x14ac:dyDescent="0.35">
      <c r="A217" s="55"/>
      <c r="B217" s="162" t="s">
        <v>12</v>
      </c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3"/>
      <c r="R217" s="60">
        <v>605</v>
      </c>
      <c r="S217" s="68">
        <v>11</v>
      </c>
      <c r="T217" s="67">
        <v>1</v>
      </c>
      <c r="U217" s="66" t="s">
        <v>5</v>
      </c>
      <c r="V217" s="65" t="s">
        <v>4</v>
      </c>
      <c r="W217" s="64" t="s">
        <v>3</v>
      </c>
      <c r="X217" s="63" t="s">
        <v>2</v>
      </c>
      <c r="Y217" s="48">
        <v>2</v>
      </c>
      <c r="Z217" s="47">
        <v>0</v>
      </c>
      <c r="AA217" s="47">
        <v>0</v>
      </c>
      <c r="AB217" s="62" t="s">
        <v>11</v>
      </c>
      <c r="AC217" s="133"/>
      <c r="AD217" s="133"/>
      <c r="AE217" s="133"/>
      <c r="AF217" s="134"/>
      <c r="AG217" s="59">
        <v>-1</v>
      </c>
      <c r="AH217" s="58">
        <v>-1</v>
      </c>
      <c r="AI217" s="42"/>
      <c r="AJ217" s="57">
        <v>700000</v>
      </c>
      <c r="AK217" s="57">
        <v>700000</v>
      </c>
      <c r="AL217" s="57">
        <v>700000</v>
      </c>
      <c r="AM217" s="137"/>
      <c r="AN217" s="137"/>
      <c r="AO217" s="137"/>
      <c r="AP217" s="40"/>
    </row>
    <row r="218" spans="1:42" ht="24.75" customHeight="1" x14ac:dyDescent="0.35">
      <c r="A218" s="55"/>
      <c r="B218" s="162" t="s">
        <v>10</v>
      </c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3"/>
      <c r="R218" s="60">
        <v>605</v>
      </c>
      <c r="S218" s="68">
        <v>11</v>
      </c>
      <c r="T218" s="67">
        <v>1</v>
      </c>
      <c r="U218" s="66" t="s">
        <v>5</v>
      </c>
      <c r="V218" s="65" t="s">
        <v>4</v>
      </c>
      <c r="W218" s="64" t="s">
        <v>3</v>
      </c>
      <c r="X218" s="63" t="s">
        <v>2</v>
      </c>
      <c r="Y218" s="48">
        <v>2</v>
      </c>
      <c r="Z218" s="47">
        <v>4</v>
      </c>
      <c r="AA218" s="47">
        <v>0</v>
      </c>
      <c r="AB218" s="62" t="s">
        <v>7</v>
      </c>
      <c r="AC218" s="133"/>
      <c r="AD218" s="133"/>
      <c r="AE218" s="133"/>
      <c r="AF218" s="134"/>
      <c r="AG218" s="59">
        <v>-1</v>
      </c>
      <c r="AH218" s="58">
        <v>-1</v>
      </c>
      <c r="AI218" s="42"/>
      <c r="AJ218" s="57">
        <v>700000</v>
      </c>
      <c r="AK218" s="57">
        <v>700000</v>
      </c>
      <c r="AL218" s="57">
        <v>700000</v>
      </c>
      <c r="AM218" s="137"/>
      <c r="AN218" s="137"/>
      <c r="AO218" s="137"/>
      <c r="AP218" s="40"/>
    </row>
    <row r="219" spans="1:42" x14ac:dyDescent="0.35">
      <c r="A219" s="55"/>
      <c r="B219" s="162" t="s">
        <v>9</v>
      </c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3"/>
      <c r="R219" s="60">
        <v>605</v>
      </c>
      <c r="S219" s="68">
        <v>11</v>
      </c>
      <c r="T219" s="67">
        <v>1</v>
      </c>
      <c r="U219" s="66" t="s">
        <v>5</v>
      </c>
      <c r="V219" s="65" t="s">
        <v>4</v>
      </c>
      <c r="W219" s="64" t="s">
        <v>3</v>
      </c>
      <c r="X219" s="63" t="s">
        <v>2</v>
      </c>
      <c r="Y219" s="48">
        <v>2</v>
      </c>
      <c r="Z219" s="47">
        <v>4</v>
      </c>
      <c r="AA219" s="47">
        <v>0</v>
      </c>
      <c r="AB219" s="62" t="s">
        <v>7</v>
      </c>
      <c r="AC219" s="133"/>
      <c r="AD219" s="133"/>
      <c r="AE219" s="133"/>
      <c r="AF219" s="134"/>
      <c r="AG219" s="59">
        <v>10102</v>
      </c>
      <c r="AH219" s="58">
        <v>-1</v>
      </c>
      <c r="AI219" s="42"/>
      <c r="AJ219" s="57">
        <v>700000</v>
      </c>
      <c r="AK219" s="57">
        <v>700000</v>
      </c>
      <c r="AL219" s="57">
        <v>700000</v>
      </c>
      <c r="AM219" s="137"/>
      <c r="AN219" s="137"/>
      <c r="AO219" s="137"/>
      <c r="AP219" s="40"/>
    </row>
    <row r="220" spans="1:42" ht="15" hidden="1" x14ac:dyDescent="0.25">
      <c r="A220" s="55"/>
      <c r="B220" s="164" t="s">
        <v>8</v>
      </c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5"/>
      <c r="R220" s="45">
        <v>605</v>
      </c>
      <c r="S220" s="54">
        <v>11</v>
      </c>
      <c r="T220" s="53">
        <v>1</v>
      </c>
      <c r="U220" s="52" t="s">
        <v>5</v>
      </c>
      <c r="V220" s="51" t="s">
        <v>4</v>
      </c>
      <c r="W220" s="50" t="s">
        <v>3</v>
      </c>
      <c r="X220" s="49" t="s">
        <v>2</v>
      </c>
      <c r="Y220" s="48">
        <v>2</v>
      </c>
      <c r="Z220" s="47">
        <v>4</v>
      </c>
      <c r="AA220" s="47">
        <v>0</v>
      </c>
      <c r="AB220" s="46" t="s">
        <v>7</v>
      </c>
      <c r="AC220" s="170"/>
      <c r="AD220" s="170"/>
      <c r="AE220" s="170"/>
      <c r="AF220" s="171"/>
      <c r="AG220" s="44">
        <v>10102</v>
      </c>
      <c r="AH220" s="43">
        <v>0</v>
      </c>
      <c r="AI220" s="42"/>
      <c r="AJ220" s="41">
        <v>700000</v>
      </c>
      <c r="AK220" s="41">
        <v>700000</v>
      </c>
      <c r="AL220" s="41">
        <v>700000</v>
      </c>
      <c r="AM220" s="166"/>
      <c r="AN220" s="166"/>
      <c r="AO220" s="166"/>
      <c r="AP220" s="40"/>
    </row>
    <row r="221" spans="1:42" x14ac:dyDescent="0.35">
      <c r="A221" s="39"/>
      <c r="B221" s="180"/>
      <c r="C221" s="181"/>
      <c r="D221" s="181"/>
      <c r="E221" s="182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8" t="s">
        <v>6</v>
      </c>
      <c r="R221" s="30">
        <v>605</v>
      </c>
      <c r="S221" s="30">
        <v>11</v>
      </c>
      <c r="T221" s="30">
        <v>1</v>
      </c>
      <c r="U221" s="37" t="s">
        <v>5</v>
      </c>
      <c r="V221" s="36" t="s">
        <v>4</v>
      </c>
      <c r="W221" s="36" t="s">
        <v>3</v>
      </c>
      <c r="X221" s="35" t="s">
        <v>2</v>
      </c>
      <c r="Y221" s="34">
        <v>2</v>
      </c>
      <c r="Z221" s="33">
        <v>4</v>
      </c>
      <c r="AA221" s="33">
        <v>0</v>
      </c>
      <c r="AB221" s="32"/>
      <c r="AC221" s="31"/>
      <c r="AD221" s="30"/>
      <c r="AE221" s="30"/>
      <c r="AF221" s="30"/>
      <c r="AG221" s="30">
        <v>10102</v>
      </c>
      <c r="AH221" s="30">
        <v>0</v>
      </c>
      <c r="AI221" s="29"/>
      <c r="AJ221" s="28">
        <v>28926278.670000002</v>
      </c>
      <c r="AK221" s="28">
        <v>34145375.670000002</v>
      </c>
      <c r="AL221" s="28">
        <v>33895565.670000002</v>
      </c>
      <c r="AM221" s="26"/>
      <c r="AN221" s="27"/>
      <c r="AO221" s="26"/>
      <c r="AP221" s="19"/>
    </row>
    <row r="222" spans="1:42" x14ac:dyDescent="0.35">
      <c r="A222" s="21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7"/>
      <c r="Y222" s="17"/>
      <c r="Z222" s="17"/>
      <c r="AA222" s="17"/>
      <c r="AB222" s="17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9"/>
    </row>
    <row r="223" spans="1:42" x14ac:dyDescent="0.35">
      <c r="A223" s="21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 t="s">
        <v>165</v>
      </c>
      <c r="R223" s="18"/>
      <c r="S223" s="18"/>
      <c r="T223" s="18"/>
      <c r="U223" s="18"/>
      <c r="V223" s="18"/>
      <c r="W223" s="18"/>
      <c r="X223" s="17"/>
      <c r="Y223" s="17"/>
      <c r="Z223" s="17"/>
      <c r="AA223" s="17"/>
      <c r="AB223" s="17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9"/>
    </row>
    <row r="224" spans="1:42" x14ac:dyDescent="0.35">
      <c r="A224" s="21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7"/>
      <c r="Y224" s="17"/>
      <c r="Z224" s="17"/>
      <c r="AA224" s="17"/>
      <c r="AB224" s="17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9"/>
    </row>
    <row r="225" spans="1:42" x14ac:dyDescent="0.35">
      <c r="A225" s="2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18"/>
      <c r="M225" s="18"/>
      <c r="N225" s="23"/>
      <c r="O225" s="20"/>
      <c r="P225" s="18"/>
      <c r="Q225" s="18"/>
      <c r="R225" s="20"/>
      <c r="S225" s="20"/>
      <c r="T225" s="20"/>
      <c r="U225" s="18"/>
      <c r="V225" s="18"/>
      <c r="W225" s="18"/>
      <c r="X225" s="17"/>
      <c r="Y225" s="17"/>
      <c r="Z225" s="17"/>
      <c r="AA225" s="17"/>
      <c r="AB225" s="17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9"/>
      <c r="AO225" s="18"/>
      <c r="AP225" s="17"/>
    </row>
    <row r="226" spans="1:42" x14ac:dyDescent="0.35">
      <c r="A226" s="22" t="s">
        <v>1</v>
      </c>
      <c r="B226" s="25"/>
      <c r="C226" s="25"/>
      <c r="D226" s="20"/>
      <c r="E226" s="20"/>
      <c r="F226" s="20"/>
      <c r="G226" s="20"/>
      <c r="H226" s="20"/>
      <c r="I226" s="20"/>
      <c r="J226" s="20"/>
      <c r="K226" s="20"/>
      <c r="L226" s="24"/>
      <c r="M226" s="20"/>
      <c r="N226" s="23"/>
      <c r="O226" s="20"/>
      <c r="P226" s="20"/>
      <c r="Q226" s="20"/>
      <c r="R226" s="20"/>
      <c r="S226" s="20"/>
      <c r="T226" s="20"/>
      <c r="U226" s="20"/>
      <c r="V226" s="20"/>
      <c r="W226" s="20"/>
      <c r="X226" s="17"/>
      <c r="Y226" s="17"/>
      <c r="Z226" s="17"/>
      <c r="AA226" s="17"/>
      <c r="AB226" s="17"/>
      <c r="AC226" s="20"/>
      <c r="AD226" s="20"/>
      <c r="AE226" s="20"/>
      <c r="AF226" s="20"/>
      <c r="AG226" s="20"/>
      <c r="AH226" s="20"/>
      <c r="AI226" s="20"/>
      <c r="AJ226" s="20" t="s">
        <v>1</v>
      </c>
      <c r="AK226" s="20"/>
      <c r="AL226" s="20"/>
      <c r="AM226" s="20"/>
      <c r="AN226" s="20"/>
      <c r="AO226" s="18"/>
      <c r="AP226" s="17"/>
    </row>
    <row r="227" spans="1:42" x14ac:dyDescent="0.35">
      <c r="A227" s="22"/>
      <c r="B227" s="25"/>
      <c r="C227" s="25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3"/>
      <c r="O227" s="20"/>
      <c r="P227" s="20"/>
      <c r="Q227" s="20"/>
      <c r="R227" s="20"/>
      <c r="S227" s="20"/>
      <c r="T227" s="20"/>
      <c r="U227" s="20"/>
      <c r="V227" s="20"/>
      <c r="W227" s="20"/>
      <c r="X227" s="17"/>
      <c r="Y227" s="17"/>
      <c r="Z227" s="17"/>
      <c r="AA227" s="17"/>
      <c r="AB227" s="17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18"/>
      <c r="AP227" s="17"/>
    </row>
    <row r="228" spans="1:42" x14ac:dyDescent="0.35">
      <c r="A228" s="2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3"/>
      <c r="O228" s="20"/>
      <c r="P228" s="20"/>
      <c r="Q228" s="20"/>
      <c r="R228" s="20"/>
      <c r="S228" s="20"/>
      <c r="T228" s="20"/>
      <c r="U228" s="20"/>
      <c r="V228" s="20"/>
      <c r="W228" s="20"/>
      <c r="X228" s="17"/>
      <c r="Y228" s="17"/>
      <c r="Z228" s="17"/>
      <c r="AA228" s="17"/>
      <c r="AB228" s="17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18"/>
      <c r="AP228" s="17"/>
    </row>
    <row r="229" spans="1:42" x14ac:dyDescent="0.35">
      <c r="A229" s="22" t="s">
        <v>1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4"/>
      <c r="M229" s="20"/>
      <c r="N229" s="23"/>
      <c r="O229" s="20"/>
      <c r="P229" s="20"/>
      <c r="Q229" s="20"/>
      <c r="R229" s="20"/>
      <c r="S229" s="20"/>
      <c r="T229" s="20"/>
      <c r="U229" s="20"/>
      <c r="V229" s="20"/>
      <c r="W229" s="20"/>
      <c r="X229" s="17"/>
      <c r="Y229" s="17"/>
      <c r="Z229" s="17"/>
      <c r="AA229" s="17"/>
      <c r="AB229" s="17"/>
      <c r="AC229" s="20"/>
      <c r="AD229" s="20"/>
      <c r="AE229" s="20"/>
      <c r="AF229" s="20"/>
      <c r="AG229" s="20"/>
      <c r="AH229" s="20"/>
      <c r="AI229" s="20"/>
      <c r="AJ229" s="20" t="s">
        <v>1</v>
      </c>
      <c r="AK229" s="20"/>
      <c r="AL229" s="20"/>
      <c r="AM229" s="20"/>
      <c r="AN229" s="20"/>
      <c r="AO229" s="18"/>
      <c r="AP229" s="17"/>
    </row>
    <row r="230" spans="1:42" x14ac:dyDescent="0.35">
      <c r="A230" s="2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17"/>
      <c r="Y230" s="17"/>
      <c r="Z230" s="17"/>
      <c r="AA230" s="17"/>
      <c r="AB230" s="17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18"/>
      <c r="AP230" s="17"/>
    </row>
    <row r="231" spans="1:42" x14ac:dyDescent="0.35">
      <c r="A231" s="2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17"/>
      <c r="Y231" s="17"/>
      <c r="Z231" s="17"/>
      <c r="AA231" s="17"/>
      <c r="AB231" s="17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18"/>
      <c r="AP231" s="17"/>
    </row>
    <row r="232" spans="1:42" x14ac:dyDescent="0.35">
      <c r="A232" s="22" t="s">
        <v>1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17"/>
      <c r="Y232" s="17"/>
      <c r="Z232" s="17"/>
      <c r="AA232" s="17"/>
      <c r="AB232" s="17"/>
      <c r="AC232" s="20"/>
      <c r="AD232" s="20"/>
      <c r="AE232" s="20"/>
      <c r="AF232" s="20"/>
      <c r="AG232" s="20"/>
      <c r="AH232" s="20"/>
      <c r="AI232" s="20"/>
      <c r="AJ232" s="20" t="s">
        <v>1</v>
      </c>
      <c r="AK232" s="20"/>
      <c r="AL232" s="20"/>
      <c r="AM232" s="20"/>
      <c r="AN232" s="20"/>
      <c r="AO232" s="18"/>
      <c r="AP232" s="17"/>
    </row>
    <row r="233" spans="1:42" x14ac:dyDescent="0.35">
      <c r="A233" s="2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17"/>
      <c r="Y233" s="17"/>
      <c r="Z233" s="17"/>
      <c r="AA233" s="17"/>
      <c r="AB233" s="17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18"/>
      <c r="AP233" s="17"/>
    </row>
    <row r="234" spans="1:42" x14ac:dyDescent="0.35">
      <c r="A234" s="2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17"/>
      <c r="Y234" s="17"/>
      <c r="Z234" s="17"/>
      <c r="AA234" s="17"/>
      <c r="AB234" s="17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18"/>
      <c r="AP234" s="17"/>
    </row>
    <row r="235" spans="1:42" x14ac:dyDescent="0.35">
      <c r="A235" s="22" t="s">
        <v>1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17"/>
      <c r="Y235" s="17"/>
      <c r="Z235" s="17"/>
      <c r="AA235" s="17"/>
      <c r="AB235" s="17"/>
      <c r="AC235" s="20"/>
      <c r="AD235" s="20"/>
      <c r="AE235" s="20"/>
      <c r="AF235" s="20"/>
      <c r="AG235" s="20"/>
      <c r="AH235" s="20"/>
      <c r="AI235" s="20"/>
      <c r="AJ235" s="20" t="s">
        <v>1</v>
      </c>
      <c r="AK235" s="20"/>
      <c r="AL235" s="20"/>
      <c r="AM235" s="20"/>
      <c r="AN235" s="20"/>
      <c r="AO235" s="18"/>
      <c r="AP235" s="17"/>
    </row>
    <row r="236" spans="1:42" x14ac:dyDescent="0.35">
      <c r="A236" s="21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7"/>
      <c r="Y236" s="17"/>
      <c r="Z236" s="17"/>
      <c r="AA236" s="17"/>
      <c r="AB236" s="17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9"/>
      <c r="AO236" s="18"/>
      <c r="AP236" s="17"/>
    </row>
    <row r="237" spans="1:42" x14ac:dyDescent="0.35">
      <c r="A237" s="18" t="s">
        <v>0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7"/>
      <c r="Y237" s="17"/>
      <c r="Z237" s="17"/>
      <c r="AA237" s="17"/>
      <c r="AB237" s="17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9"/>
      <c r="AO237" s="18"/>
      <c r="AP237" s="17"/>
    </row>
  </sheetData>
  <autoFilter ref="A19:IV221">
    <filterColumn colId="33">
      <filters>
        <filter val="0"/>
      </filters>
    </filterColumn>
  </autoFilter>
  <mergeCells count="626">
    <mergeCell ref="C9:V9"/>
    <mergeCell ref="AG4:AL4"/>
    <mergeCell ref="AG3:AL3"/>
    <mergeCell ref="AG2:AL2"/>
    <mergeCell ref="AG6:AL6"/>
    <mergeCell ref="B221:E221"/>
    <mergeCell ref="B220:Q220"/>
    <mergeCell ref="AC220:AF220"/>
    <mergeCell ref="AM220:AO220"/>
    <mergeCell ref="B186:Q186"/>
    <mergeCell ref="AC186:AF186"/>
    <mergeCell ref="AM186:AO186"/>
    <mergeCell ref="B190:Q190"/>
    <mergeCell ref="AC190:AF190"/>
    <mergeCell ref="AM190:AO190"/>
    <mergeCell ref="B219:Q219"/>
    <mergeCell ref="B102:Q102"/>
    <mergeCell ref="B127:Q127"/>
    <mergeCell ref="AC127:AF127"/>
    <mergeCell ref="AM127:AO127"/>
    <mergeCell ref="B132:Q132"/>
    <mergeCell ref="AC132:AF132"/>
    <mergeCell ref="AM132:AO132"/>
    <mergeCell ref="AC130:AF130"/>
    <mergeCell ref="AM130:AO130"/>
    <mergeCell ref="B131:Q131"/>
    <mergeCell ref="B68:Q68"/>
    <mergeCell ref="AC82:AF82"/>
    <mergeCell ref="AM82:AO82"/>
    <mergeCell ref="B87:Q87"/>
    <mergeCell ref="AC87:AF87"/>
    <mergeCell ref="AM87:AO87"/>
    <mergeCell ref="B92:Q92"/>
    <mergeCell ref="AC92:AF92"/>
    <mergeCell ref="AM92:AO92"/>
    <mergeCell ref="AM84:AO84"/>
    <mergeCell ref="AC83:AF83"/>
    <mergeCell ref="AC101:AF101"/>
    <mergeCell ref="AM101:AO101"/>
    <mergeCell ref="B111:Q111"/>
    <mergeCell ref="AC111:AF111"/>
    <mergeCell ref="AM111:AO111"/>
    <mergeCell ref="B121:Q121"/>
    <mergeCell ref="AM102:AO102"/>
    <mergeCell ref="B112:Q112"/>
    <mergeCell ref="AC112:AF112"/>
    <mergeCell ref="AM112:AO112"/>
    <mergeCell ref="B122:Q122"/>
    <mergeCell ref="B39:Q39"/>
    <mergeCell ref="AC39:AF39"/>
    <mergeCell ref="AM39:AO39"/>
    <mergeCell ref="B48:Q48"/>
    <mergeCell ref="AM189:AO189"/>
    <mergeCell ref="AC48:AF48"/>
    <mergeCell ref="AM48:AO48"/>
    <mergeCell ref="B57:Q57"/>
    <mergeCell ref="AC57:AF57"/>
    <mergeCell ref="AM57:AO57"/>
    <mergeCell ref="B62:Q62"/>
    <mergeCell ref="AC62:AF62"/>
    <mergeCell ref="AM62:AO62"/>
    <mergeCell ref="B61:Q61"/>
    <mergeCell ref="AC61:AF61"/>
    <mergeCell ref="B66:Q66"/>
    <mergeCell ref="AC66:AF66"/>
    <mergeCell ref="AM66:AO66"/>
    <mergeCell ref="B69:Q69"/>
    <mergeCell ref="AC69:AF69"/>
    <mergeCell ref="AM69:AO69"/>
    <mergeCell ref="AM68:AO68"/>
    <mergeCell ref="AC67:AF67"/>
    <mergeCell ref="AM67:AO67"/>
    <mergeCell ref="AC209:AF209"/>
    <mergeCell ref="AM209:AO209"/>
    <mergeCell ref="B200:Q200"/>
    <mergeCell ref="AC200:AF200"/>
    <mergeCell ref="AM200:AO200"/>
    <mergeCell ref="AM206:AO206"/>
    <mergeCell ref="AC219:AF219"/>
    <mergeCell ref="AM219:AO219"/>
    <mergeCell ref="B216:Q216"/>
    <mergeCell ref="AC216:AF216"/>
    <mergeCell ref="AM216:AO216"/>
    <mergeCell ref="B215:Q215"/>
    <mergeCell ref="AC215:AF215"/>
    <mergeCell ref="AM215:AO215"/>
    <mergeCell ref="B206:Q206"/>
    <mergeCell ref="AC206:AF206"/>
    <mergeCell ref="AC204:AF204"/>
    <mergeCell ref="B214:Q214"/>
    <mergeCell ref="AC214:AF214"/>
    <mergeCell ref="AM214:AO214"/>
    <mergeCell ref="B213:Q213"/>
    <mergeCell ref="AC213:AF213"/>
    <mergeCell ref="AM213:AO213"/>
    <mergeCell ref="AM185:AO185"/>
    <mergeCell ref="B176:Q176"/>
    <mergeCell ref="AC176:AF176"/>
    <mergeCell ref="B183:Q183"/>
    <mergeCell ref="AC183:AF183"/>
    <mergeCell ref="B199:Q199"/>
    <mergeCell ref="AC199:AF199"/>
    <mergeCell ref="AM199:AO199"/>
    <mergeCell ref="AC188:AF188"/>
    <mergeCell ref="AM188:AO188"/>
    <mergeCell ref="B189:Q189"/>
    <mergeCell ref="AM183:AO183"/>
    <mergeCell ref="AM187:AO187"/>
    <mergeCell ref="B184:Q184"/>
    <mergeCell ref="AC195:AF195"/>
    <mergeCell ref="B180:Q180"/>
    <mergeCell ref="AC180:AF180"/>
    <mergeCell ref="AM180:AO180"/>
    <mergeCell ref="B192:Q192"/>
    <mergeCell ref="AC192:AF192"/>
    <mergeCell ref="AM192:AO192"/>
    <mergeCell ref="B179:Q179"/>
    <mergeCell ref="AC131:AF131"/>
    <mergeCell ref="AM131:AO131"/>
    <mergeCell ref="B136:Q136"/>
    <mergeCell ref="AC136:AF136"/>
    <mergeCell ref="AM136:AO136"/>
    <mergeCell ref="B141:Q141"/>
    <mergeCell ref="AC141:AF141"/>
    <mergeCell ref="AM141:AO141"/>
    <mergeCell ref="AC164:AF164"/>
    <mergeCell ref="AM164:AO164"/>
    <mergeCell ref="B139:Q139"/>
    <mergeCell ref="AC139:AF139"/>
    <mergeCell ref="AM139:AO139"/>
    <mergeCell ref="B148:Q148"/>
    <mergeCell ref="AC148:AF148"/>
    <mergeCell ref="AM148:AO148"/>
    <mergeCell ref="B140:Q140"/>
    <mergeCell ref="AC142:AF142"/>
    <mergeCell ref="AM142:AO142"/>
    <mergeCell ref="B151:Q151"/>
    <mergeCell ref="B218:Q218"/>
    <mergeCell ref="AC218:AF218"/>
    <mergeCell ref="AM218:AO218"/>
    <mergeCell ref="B210:Q210"/>
    <mergeCell ref="AC210:AF210"/>
    <mergeCell ref="AC189:AF189"/>
    <mergeCell ref="B149:Q149"/>
    <mergeCell ref="AC149:AF149"/>
    <mergeCell ref="AM149:AO149"/>
    <mergeCell ref="B159:Q159"/>
    <mergeCell ref="AC159:AF159"/>
    <mergeCell ref="AM159:AO159"/>
    <mergeCell ref="B150:Q150"/>
    <mergeCell ref="AC150:AF150"/>
    <mergeCell ref="AM150:AO150"/>
    <mergeCell ref="AC184:AF184"/>
    <mergeCell ref="AM184:AO184"/>
    <mergeCell ref="B188:Q188"/>
    <mergeCell ref="AM160:AO160"/>
    <mergeCell ref="B165:Q165"/>
    <mergeCell ref="AC165:AF165"/>
    <mergeCell ref="AM165:AO165"/>
    <mergeCell ref="B185:Q185"/>
    <mergeCell ref="AC185:AF185"/>
    <mergeCell ref="AM61:AO61"/>
    <mergeCell ref="B65:Q65"/>
    <mergeCell ref="AC65:AF65"/>
    <mergeCell ref="AM65:AO65"/>
    <mergeCell ref="B73:Q73"/>
    <mergeCell ref="AC73:AF73"/>
    <mergeCell ref="AM73:AO73"/>
    <mergeCell ref="B77:Q77"/>
    <mergeCell ref="AC77:AF77"/>
    <mergeCell ref="AM77:AO77"/>
    <mergeCell ref="B74:Q74"/>
    <mergeCell ref="AC74:AF74"/>
    <mergeCell ref="AM74:AO74"/>
    <mergeCell ref="AC76:AF76"/>
    <mergeCell ref="AM76:AO76"/>
    <mergeCell ref="B75:Q75"/>
    <mergeCell ref="AC75:AF75"/>
    <mergeCell ref="AM75:AO75"/>
    <mergeCell ref="B70:Q70"/>
    <mergeCell ref="AC70:AF70"/>
    <mergeCell ref="AM70:AO70"/>
    <mergeCell ref="AC109:AF109"/>
    <mergeCell ref="AM109:AO109"/>
    <mergeCell ref="B119:Q119"/>
    <mergeCell ref="AC119:AF119"/>
    <mergeCell ref="AM119:AO119"/>
    <mergeCell ref="B124:Q124"/>
    <mergeCell ref="AC124:AF124"/>
    <mergeCell ref="AM124:AO124"/>
    <mergeCell ref="B110:Q110"/>
    <mergeCell ref="AC110:AF110"/>
    <mergeCell ref="AM110:AO110"/>
    <mergeCell ref="B120:Q120"/>
    <mergeCell ref="AC120:AF120"/>
    <mergeCell ref="AM120:AO120"/>
    <mergeCell ref="AM121:AO121"/>
    <mergeCell ref="AC122:AF122"/>
    <mergeCell ref="AM122:AO122"/>
    <mergeCell ref="AC121:AF121"/>
    <mergeCell ref="AC80:AF80"/>
    <mergeCell ref="AM80:AO80"/>
    <mergeCell ref="B85:Q85"/>
    <mergeCell ref="AC85:AF85"/>
    <mergeCell ref="AM85:AO85"/>
    <mergeCell ref="B81:Q81"/>
    <mergeCell ref="AC81:AF81"/>
    <mergeCell ref="AM81:AO81"/>
    <mergeCell ref="B82:Q82"/>
    <mergeCell ref="B83:Q83"/>
    <mergeCell ref="B217:Q217"/>
    <mergeCell ref="AC217:AF217"/>
    <mergeCell ref="AM217:AO217"/>
    <mergeCell ref="B28:Q28"/>
    <mergeCell ref="AC28:AF28"/>
    <mergeCell ref="AM28:AO28"/>
    <mergeCell ref="B37:Q37"/>
    <mergeCell ref="AC37:AF37"/>
    <mergeCell ref="AM37:AO37"/>
    <mergeCell ref="AC68:AF68"/>
    <mergeCell ref="AC46:AF46"/>
    <mergeCell ref="AM46:AO46"/>
    <mergeCell ref="B55:Q55"/>
    <mergeCell ref="AC55:AF55"/>
    <mergeCell ref="AM55:AO55"/>
    <mergeCell ref="B60:Q60"/>
    <mergeCell ref="AC60:AF60"/>
    <mergeCell ref="AM60:AO60"/>
    <mergeCell ref="B56:Q56"/>
    <mergeCell ref="B72:Q72"/>
    <mergeCell ref="AC72:AF72"/>
    <mergeCell ref="AM72:AO72"/>
    <mergeCell ref="B76:Q76"/>
    <mergeCell ref="B80:Q80"/>
    <mergeCell ref="B174:Q174"/>
    <mergeCell ref="AC174:AF174"/>
    <mergeCell ref="AM174:AO174"/>
    <mergeCell ref="AM176:AO176"/>
    <mergeCell ref="AM158:AO158"/>
    <mergeCell ref="B163:Q163"/>
    <mergeCell ref="AC163:AF163"/>
    <mergeCell ref="AM163:AO163"/>
    <mergeCell ref="B168:Q168"/>
    <mergeCell ref="B173:Q173"/>
    <mergeCell ref="AC173:AF173"/>
    <mergeCell ref="AM173:AO173"/>
    <mergeCell ref="B175:Q175"/>
    <mergeCell ref="AC175:AF175"/>
    <mergeCell ref="AM175:AO175"/>
    <mergeCell ref="B161:Q161"/>
    <mergeCell ref="AC161:AF161"/>
    <mergeCell ref="AM161:AO161"/>
    <mergeCell ref="B160:Q160"/>
    <mergeCell ref="AC160:AF160"/>
    <mergeCell ref="B166:Q166"/>
    <mergeCell ref="AC166:AF166"/>
    <mergeCell ref="AM166:AO166"/>
    <mergeCell ref="B164:Q164"/>
    <mergeCell ref="AM83:AO83"/>
    <mergeCell ref="B88:Q88"/>
    <mergeCell ref="AC88:AF88"/>
    <mergeCell ref="AM88:AO88"/>
    <mergeCell ref="B98:Q98"/>
    <mergeCell ref="AC98:AF98"/>
    <mergeCell ref="AC151:AF151"/>
    <mergeCell ref="AM151:AO151"/>
    <mergeCell ref="AC140:AF140"/>
    <mergeCell ref="AM140:AO140"/>
    <mergeCell ref="B142:Q142"/>
    <mergeCell ref="B129:Q129"/>
    <mergeCell ref="AC129:AF129"/>
    <mergeCell ref="AM129:AO129"/>
    <mergeCell ref="B134:Q134"/>
    <mergeCell ref="AC134:AF134"/>
    <mergeCell ref="AM134:AO134"/>
    <mergeCell ref="B130:Q130"/>
    <mergeCell ref="B137:Q137"/>
    <mergeCell ref="AC137:AF137"/>
    <mergeCell ref="AC102:AF102"/>
    <mergeCell ref="B86:Q86"/>
    <mergeCell ref="AC86:AF86"/>
    <mergeCell ref="B125:Q125"/>
    <mergeCell ref="B90:Q90"/>
    <mergeCell ref="AC90:AF90"/>
    <mergeCell ref="AM90:AO90"/>
    <mergeCell ref="AC97:AF97"/>
    <mergeCell ref="AM97:AO97"/>
    <mergeCell ref="AM95:AO95"/>
    <mergeCell ref="AM86:AO86"/>
    <mergeCell ref="B91:Q91"/>
    <mergeCell ref="AC91:AF91"/>
    <mergeCell ref="AM91:AO91"/>
    <mergeCell ref="B89:Q89"/>
    <mergeCell ref="AC89:AF89"/>
    <mergeCell ref="AM89:AO89"/>
    <mergeCell ref="AM27:AO27"/>
    <mergeCell ref="B36:Q36"/>
    <mergeCell ref="AC36:AF36"/>
    <mergeCell ref="AM36:AO36"/>
    <mergeCell ref="B182:Q182"/>
    <mergeCell ref="B54:Q54"/>
    <mergeCell ref="AC54:AF54"/>
    <mergeCell ref="AM54:AO54"/>
    <mergeCell ref="B59:Q59"/>
    <mergeCell ref="AC59:AF59"/>
    <mergeCell ref="AM59:AO59"/>
    <mergeCell ref="AM56:AO56"/>
    <mergeCell ref="B63:Q63"/>
    <mergeCell ref="AC63:AF63"/>
    <mergeCell ref="AM63:AO63"/>
    <mergeCell ref="B71:Q71"/>
    <mergeCell ref="AC167:AF167"/>
    <mergeCell ref="AM167:AO167"/>
    <mergeCell ref="B172:Q172"/>
    <mergeCell ref="AC172:AF172"/>
    <mergeCell ref="AM172:AO172"/>
    <mergeCell ref="B169:Q169"/>
    <mergeCell ref="AC78:AF78"/>
    <mergeCell ref="AM78:AO78"/>
    <mergeCell ref="AC169:AF169"/>
    <mergeCell ref="AM169:AO169"/>
    <mergeCell ref="B170:Q170"/>
    <mergeCell ref="B171:Q171"/>
    <mergeCell ref="AC171:AF171"/>
    <mergeCell ref="AM171:AO171"/>
    <mergeCell ref="AC170:AF170"/>
    <mergeCell ref="AM170:AO170"/>
    <mergeCell ref="AC168:AF168"/>
    <mergeCell ref="AM168:AO168"/>
    <mergeCell ref="B53:Q53"/>
    <mergeCell ref="AC53:AF53"/>
    <mergeCell ref="AM53:AO53"/>
    <mergeCell ref="B58:Q58"/>
    <mergeCell ref="AC58:AF58"/>
    <mergeCell ref="AM58:AO58"/>
    <mergeCell ref="B45:Q45"/>
    <mergeCell ref="AC45:AF45"/>
    <mergeCell ref="AM45:AO45"/>
    <mergeCell ref="AC56:AF56"/>
    <mergeCell ref="AM117:AO117"/>
    <mergeCell ref="B146:Q146"/>
    <mergeCell ref="AC146:AF146"/>
    <mergeCell ref="AM146:AO146"/>
    <mergeCell ref="B104:Q104"/>
    <mergeCell ref="AC104:AF104"/>
    <mergeCell ref="AM104:AO104"/>
    <mergeCell ref="B95:Q95"/>
    <mergeCell ref="AC95:AF95"/>
    <mergeCell ref="B116:Q116"/>
    <mergeCell ref="AC116:AF116"/>
    <mergeCell ref="AM116:AO116"/>
    <mergeCell ref="B117:Q117"/>
    <mergeCell ref="B115:Q115"/>
    <mergeCell ref="AC115:AF115"/>
    <mergeCell ref="AM115:AO115"/>
    <mergeCell ref="B106:Q106"/>
    <mergeCell ref="AC106:AF106"/>
    <mergeCell ref="AM106:AO106"/>
    <mergeCell ref="B99:Q99"/>
    <mergeCell ref="AC99:AF99"/>
    <mergeCell ref="AM99:AO99"/>
    <mergeCell ref="AC125:AF125"/>
    <mergeCell ref="AM125:AO125"/>
    <mergeCell ref="B156:Q156"/>
    <mergeCell ref="AC156:AF156"/>
    <mergeCell ref="AM156:AO156"/>
    <mergeCell ref="B118:Q118"/>
    <mergeCell ref="AC118:AF118"/>
    <mergeCell ref="AM123:AO123"/>
    <mergeCell ref="B128:Q128"/>
    <mergeCell ref="AC128:AF128"/>
    <mergeCell ref="AM128:AO128"/>
    <mergeCell ref="B126:Q126"/>
    <mergeCell ref="AC126:AF126"/>
    <mergeCell ref="AM126:AO126"/>
    <mergeCell ref="B133:Q133"/>
    <mergeCell ref="AC133:AF133"/>
    <mergeCell ref="AM133:AO133"/>
    <mergeCell ref="B138:Q138"/>
    <mergeCell ref="AC138:AF138"/>
    <mergeCell ref="AM155:AO155"/>
    <mergeCell ref="B143:Q143"/>
    <mergeCell ref="AC143:AF143"/>
    <mergeCell ref="AM143:AO143"/>
    <mergeCell ref="AM118:AO118"/>
    <mergeCell ref="B123:Q123"/>
    <mergeCell ref="AC123:AF123"/>
    <mergeCell ref="AC155:AF155"/>
    <mergeCell ref="AM34:AO34"/>
    <mergeCell ref="B43:Q43"/>
    <mergeCell ref="AC43:AF43"/>
    <mergeCell ref="AM43:AO43"/>
    <mergeCell ref="B52:Q52"/>
    <mergeCell ref="AC52:AF52"/>
    <mergeCell ref="AM52:AO52"/>
    <mergeCell ref="B35:Q35"/>
    <mergeCell ref="AC35:AF35"/>
    <mergeCell ref="AM35:AO35"/>
    <mergeCell ref="B107:Q107"/>
    <mergeCell ref="AC107:AF107"/>
    <mergeCell ref="AM107:AO107"/>
    <mergeCell ref="B100:Q100"/>
    <mergeCell ref="AC100:AF100"/>
    <mergeCell ref="B96:Q96"/>
    <mergeCell ref="AC96:AF96"/>
    <mergeCell ref="AM96:AO96"/>
    <mergeCell ref="AM98:AO98"/>
    <mergeCell ref="B84:Q84"/>
    <mergeCell ref="AC105:AF105"/>
    <mergeCell ref="AM105:AO105"/>
    <mergeCell ref="AC117:AF117"/>
    <mergeCell ref="B24:Q24"/>
    <mergeCell ref="AC24:AF24"/>
    <mergeCell ref="AM24:AO24"/>
    <mergeCell ref="B33:Q33"/>
    <mergeCell ref="AC33:AF33"/>
    <mergeCell ref="AM33:AO33"/>
    <mergeCell ref="B42:Q42"/>
    <mergeCell ref="B51:Q51"/>
    <mergeCell ref="AC51:AF51"/>
    <mergeCell ref="AM51:AO51"/>
    <mergeCell ref="AC38:AF38"/>
    <mergeCell ref="AM38:AO38"/>
    <mergeCell ref="B47:Q47"/>
    <mergeCell ref="B30:Q30"/>
    <mergeCell ref="AC30:AF30"/>
    <mergeCell ref="AM30:AO30"/>
    <mergeCell ref="B25:Q25"/>
    <mergeCell ref="AC25:AF25"/>
    <mergeCell ref="AM25:AO25"/>
    <mergeCell ref="B34:Q34"/>
    <mergeCell ref="AC34:AF34"/>
    <mergeCell ref="AM44:AO44"/>
    <mergeCell ref="B27:Q27"/>
    <mergeCell ref="AC27:AF27"/>
    <mergeCell ref="B212:Q212"/>
    <mergeCell ref="AC212:AF212"/>
    <mergeCell ref="AM212:AO212"/>
    <mergeCell ref="B203:Q203"/>
    <mergeCell ref="AC203:AF203"/>
    <mergeCell ref="AM203:AO203"/>
    <mergeCell ref="B204:Q204"/>
    <mergeCell ref="B23:Q23"/>
    <mergeCell ref="AC23:AF23"/>
    <mergeCell ref="AM23:AO23"/>
    <mergeCell ref="B32:Q32"/>
    <mergeCell ref="AC32:AF32"/>
    <mergeCell ref="AM32:AO32"/>
    <mergeCell ref="B26:Q26"/>
    <mergeCell ref="AC26:AF26"/>
    <mergeCell ref="AM26:AO26"/>
    <mergeCell ref="B29:Q29"/>
    <mergeCell ref="B41:Q41"/>
    <mergeCell ref="AC41:AF41"/>
    <mergeCell ref="AM41:AO41"/>
    <mergeCell ref="B50:Q50"/>
    <mergeCell ref="AC50:AF50"/>
    <mergeCell ref="AM50:AO50"/>
    <mergeCell ref="AC42:AF42"/>
    <mergeCell ref="AC179:AF179"/>
    <mergeCell ref="AM179:AO179"/>
    <mergeCell ref="AM181:AO181"/>
    <mergeCell ref="B191:Q191"/>
    <mergeCell ref="B202:Q202"/>
    <mergeCell ref="AC202:AF202"/>
    <mergeCell ref="AM202:AO202"/>
    <mergeCell ref="B194:Q194"/>
    <mergeCell ref="AC194:AF194"/>
    <mergeCell ref="AM194:AO194"/>
    <mergeCell ref="B181:Q181"/>
    <mergeCell ref="AC181:AF181"/>
    <mergeCell ref="AM195:AO195"/>
    <mergeCell ref="AC182:AF182"/>
    <mergeCell ref="AM182:AO182"/>
    <mergeCell ref="B196:Q196"/>
    <mergeCell ref="AC196:AF196"/>
    <mergeCell ref="AM196:AO196"/>
    <mergeCell ref="B187:Q187"/>
    <mergeCell ref="AC187:AF187"/>
    <mergeCell ref="B201:Q201"/>
    <mergeCell ref="AC201:AF201"/>
    <mergeCell ref="AM201:AO201"/>
    <mergeCell ref="B193:Q193"/>
    <mergeCell ref="B114:Q114"/>
    <mergeCell ref="AC114:AF114"/>
    <mergeCell ref="AM114:AO114"/>
    <mergeCell ref="AM100:AO100"/>
    <mergeCell ref="B101:Q101"/>
    <mergeCell ref="B105:Q105"/>
    <mergeCell ref="B22:Q22"/>
    <mergeCell ref="AC22:AF22"/>
    <mergeCell ref="AM22:AO22"/>
    <mergeCell ref="B31:Q31"/>
    <mergeCell ref="AC31:AF31"/>
    <mergeCell ref="AM31:AO31"/>
    <mergeCell ref="B40:Q40"/>
    <mergeCell ref="AC49:AF49"/>
    <mergeCell ref="AM49:AO49"/>
    <mergeCell ref="AM42:AO42"/>
    <mergeCell ref="B44:Q44"/>
    <mergeCell ref="AC44:AF44"/>
    <mergeCell ref="B46:Q46"/>
    <mergeCell ref="AC47:AF47"/>
    <mergeCell ref="AM47:AO47"/>
    <mergeCell ref="AC29:AF29"/>
    <mergeCell ref="AM29:AO29"/>
    <mergeCell ref="B38:Q38"/>
    <mergeCell ref="AC193:AF193"/>
    <mergeCell ref="AM193:AO193"/>
    <mergeCell ref="B195:Q195"/>
    <mergeCell ref="B211:Q211"/>
    <mergeCell ref="AC211:AF211"/>
    <mergeCell ref="AM211:AO211"/>
    <mergeCell ref="AM204:AO204"/>
    <mergeCell ref="B205:Q205"/>
    <mergeCell ref="AC205:AF205"/>
    <mergeCell ref="AM205:AO205"/>
    <mergeCell ref="B197:Q197"/>
    <mergeCell ref="AC197:AF197"/>
    <mergeCell ref="AM197:AO197"/>
    <mergeCell ref="B207:Q207"/>
    <mergeCell ref="AC207:AF207"/>
    <mergeCell ref="AM207:AO207"/>
    <mergeCell ref="AM210:AO210"/>
    <mergeCell ref="B198:Q198"/>
    <mergeCell ref="AC198:AF198"/>
    <mergeCell ref="AM198:AO198"/>
    <mergeCell ref="B208:Q208"/>
    <mergeCell ref="AC208:AF208"/>
    <mergeCell ref="AM208:AO208"/>
    <mergeCell ref="B209:Q209"/>
    <mergeCell ref="B177:Q177"/>
    <mergeCell ref="AC177:AF177"/>
    <mergeCell ref="AM177:AO177"/>
    <mergeCell ref="B153:Q153"/>
    <mergeCell ref="AC153:AF153"/>
    <mergeCell ref="AM153:AO153"/>
    <mergeCell ref="B155:Q155"/>
    <mergeCell ref="AC191:AF191"/>
    <mergeCell ref="AM191:AO191"/>
    <mergeCell ref="AC178:AF178"/>
    <mergeCell ref="AM178:AO178"/>
    <mergeCell ref="B154:Q154"/>
    <mergeCell ref="AC154:AF154"/>
    <mergeCell ref="AM154:AO154"/>
    <mergeCell ref="B178:Q178"/>
    <mergeCell ref="B157:Q157"/>
    <mergeCell ref="AC157:AF157"/>
    <mergeCell ref="AM157:AO157"/>
    <mergeCell ref="B162:Q162"/>
    <mergeCell ref="AC162:AF162"/>
    <mergeCell ref="AM162:AO162"/>
    <mergeCell ref="B158:Q158"/>
    <mergeCell ref="AC158:AF158"/>
    <mergeCell ref="B167:Q167"/>
    <mergeCell ref="B113:Q113"/>
    <mergeCell ref="AC113:AF113"/>
    <mergeCell ref="AM113:AO113"/>
    <mergeCell ref="B108:Q108"/>
    <mergeCell ref="AC108:AF108"/>
    <mergeCell ref="AM108:AO108"/>
    <mergeCell ref="B109:Q109"/>
    <mergeCell ref="B152:Q152"/>
    <mergeCell ref="AC152:AF152"/>
    <mergeCell ref="AM152:AO152"/>
    <mergeCell ref="B144:Q144"/>
    <mergeCell ref="AC144:AF144"/>
    <mergeCell ref="AM144:AO144"/>
    <mergeCell ref="B145:Q145"/>
    <mergeCell ref="AC145:AF145"/>
    <mergeCell ref="AM145:AO145"/>
    <mergeCell ref="B147:Q147"/>
    <mergeCell ref="AM138:AO138"/>
    <mergeCell ref="B135:Q135"/>
    <mergeCell ref="AC135:AF135"/>
    <mergeCell ref="AM135:AO135"/>
    <mergeCell ref="AM137:AO137"/>
    <mergeCell ref="AC147:AF147"/>
    <mergeCell ref="AM147:AO147"/>
    <mergeCell ref="B93:Q93"/>
    <mergeCell ref="AC93:AF93"/>
    <mergeCell ref="AM93:AO93"/>
    <mergeCell ref="AC40:AF40"/>
    <mergeCell ref="AM40:AO40"/>
    <mergeCell ref="B49:Q49"/>
    <mergeCell ref="B103:Q103"/>
    <mergeCell ref="AC103:AF103"/>
    <mergeCell ref="AM103:AO103"/>
    <mergeCell ref="B94:Q94"/>
    <mergeCell ref="AC94:AF94"/>
    <mergeCell ref="AM94:AO94"/>
    <mergeCell ref="AC84:AF84"/>
    <mergeCell ref="B97:Q97"/>
    <mergeCell ref="AC71:AF71"/>
    <mergeCell ref="AM71:AO71"/>
    <mergeCell ref="B64:Q64"/>
    <mergeCell ref="AC64:AF64"/>
    <mergeCell ref="AM64:AO64"/>
    <mergeCell ref="B67:Q67"/>
    <mergeCell ref="B79:Q79"/>
    <mergeCell ref="AC79:AF79"/>
    <mergeCell ref="AM79:AO79"/>
    <mergeCell ref="B78:Q78"/>
    <mergeCell ref="B20:Q20"/>
    <mergeCell ref="AC20:AF20"/>
    <mergeCell ref="AJ15:AJ17"/>
    <mergeCell ref="AK15:AK17"/>
    <mergeCell ref="AL15:AL17"/>
    <mergeCell ref="T16:T17"/>
    <mergeCell ref="AM20:AO20"/>
    <mergeCell ref="B21:Q21"/>
    <mergeCell ref="AC21:AF21"/>
    <mergeCell ref="AM21:AO21"/>
    <mergeCell ref="B16:E16"/>
    <mergeCell ref="AC16:AC17"/>
    <mergeCell ref="AF16:AF17"/>
    <mergeCell ref="Q14:Q17"/>
    <mergeCell ref="AD16:AD17"/>
    <mergeCell ref="AE16:AE17"/>
    <mergeCell ref="AG16:AG17"/>
    <mergeCell ref="AH16:AH17"/>
    <mergeCell ref="R16:R17"/>
    <mergeCell ref="S16:S17"/>
    <mergeCell ref="U16:X17"/>
    <mergeCell ref="AC15:AH15"/>
    <mergeCell ref="AB16:AB17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4"/>
  <sheetViews>
    <sheetView topLeftCell="A7" zoomScaleNormal="100" workbookViewId="0">
      <selection activeCell="H9" sqref="H9:M10"/>
    </sheetView>
  </sheetViews>
  <sheetFormatPr defaultRowHeight="14.5" x14ac:dyDescent="0.35"/>
  <cols>
    <col min="1" max="1" width="22.7265625" customWidth="1"/>
    <col min="2" max="2" width="12.81640625" customWidth="1"/>
    <col min="3" max="3" width="7" customWidth="1"/>
    <col min="6" max="6" width="9" customWidth="1"/>
    <col min="7" max="8" width="13.54296875" customWidth="1"/>
    <col min="9" max="9" width="0.1796875" hidden="1" customWidth="1"/>
    <col min="10" max="10" width="13.54296875" hidden="1" customWidth="1"/>
    <col min="11" max="11" width="9.1796875" hidden="1" customWidth="1"/>
    <col min="12" max="13" width="13.54296875" customWidth="1"/>
    <col min="257" max="257" width="22.7265625" customWidth="1"/>
    <col min="258" max="258" width="12.81640625" customWidth="1"/>
    <col min="259" max="259" width="7" customWidth="1"/>
    <col min="262" max="262" width="9" customWidth="1"/>
    <col min="263" max="264" width="13.54296875" customWidth="1"/>
    <col min="265" max="267" width="0" hidden="1" customWidth="1"/>
    <col min="268" max="269" width="13.54296875" customWidth="1"/>
    <col min="513" max="513" width="22.7265625" customWidth="1"/>
    <col min="514" max="514" width="12.81640625" customWidth="1"/>
    <col min="515" max="515" width="7" customWidth="1"/>
    <col min="518" max="518" width="9" customWidth="1"/>
    <col min="519" max="520" width="13.54296875" customWidth="1"/>
    <col min="521" max="523" width="0" hidden="1" customWidth="1"/>
    <col min="524" max="525" width="13.54296875" customWidth="1"/>
    <col min="769" max="769" width="22.7265625" customWidth="1"/>
    <col min="770" max="770" width="12.81640625" customWidth="1"/>
    <col min="771" max="771" width="7" customWidth="1"/>
    <col min="774" max="774" width="9" customWidth="1"/>
    <col min="775" max="776" width="13.54296875" customWidth="1"/>
    <col min="777" max="779" width="0" hidden="1" customWidth="1"/>
    <col min="780" max="781" width="13.54296875" customWidth="1"/>
    <col min="1025" max="1025" width="22.7265625" customWidth="1"/>
    <col min="1026" max="1026" width="12.81640625" customWidth="1"/>
    <col min="1027" max="1027" width="7" customWidth="1"/>
    <col min="1030" max="1030" width="9" customWidth="1"/>
    <col min="1031" max="1032" width="13.54296875" customWidth="1"/>
    <col min="1033" max="1035" width="0" hidden="1" customWidth="1"/>
    <col min="1036" max="1037" width="13.54296875" customWidth="1"/>
    <col min="1281" max="1281" width="22.7265625" customWidth="1"/>
    <col min="1282" max="1282" width="12.81640625" customWidth="1"/>
    <col min="1283" max="1283" width="7" customWidth="1"/>
    <col min="1286" max="1286" width="9" customWidth="1"/>
    <col min="1287" max="1288" width="13.54296875" customWidth="1"/>
    <col min="1289" max="1291" width="0" hidden="1" customWidth="1"/>
    <col min="1292" max="1293" width="13.54296875" customWidth="1"/>
    <col min="1537" max="1537" width="22.7265625" customWidth="1"/>
    <col min="1538" max="1538" width="12.81640625" customWidth="1"/>
    <col min="1539" max="1539" width="7" customWidth="1"/>
    <col min="1542" max="1542" width="9" customWidth="1"/>
    <col min="1543" max="1544" width="13.54296875" customWidth="1"/>
    <col min="1545" max="1547" width="0" hidden="1" customWidth="1"/>
    <col min="1548" max="1549" width="13.54296875" customWidth="1"/>
    <col min="1793" max="1793" width="22.7265625" customWidth="1"/>
    <col min="1794" max="1794" width="12.81640625" customWidth="1"/>
    <col min="1795" max="1795" width="7" customWidth="1"/>
    <col min="1798" max="1798" width="9" customWidth="1"/>
    <col min="1799" max="1800" width="13.54296875" customWidth="1"/>
    <col min="1801" max="1803" width="0" hidden="1" customWidth="1"/>
    <col min="1804" max="1805" width="13.54296875" customWidth="1"/>
    <col min="2049" max="2049" width="22.7265625" customWidth="1"/>
    <col min="2050" max="2050" width="12.81640625" customWidth="1"/>
    <col min="2051" max="2051" width="7" customWidth="1"/>
    <col min="2054" max="2054" width="9" customWidth="1"/>
    <col min="2055" max="2056" width="13.54296875" customWidth="1"/>
    <col min="2057" max="2059" width="0" hidden="1" customWidth="1"/>
    <col min="2060" max="2061" width="13.54296875" customWidth="1"/>
    <col min="2305" max="2305" width="22.7265625" customWidth="1"/>
    <col min="2306" max="2306" width="12.81640625" customWidth="1"/>
    <col min="2307" max="2307" width="7" customWidth="1"/>
    <col min="2310" max="2310" width="9" customWidth="1"/>
    <col min="2311" max="2312" width="13.54296875" customWidth="1"/>
    <col min="2313" max="2315" width="0" hidden="1" customWidth="1"/>
    <col min="2316" max="2317" width="13.54296875" customWidth="1"/>
    <col min="2561" max="2561" width="22.7265625" customWidth="1"/>
    <col min="2562" max="2562" width="12.81640625" customWidth="1"/>
    <col min="2563" max="2563" width="7" customWidth="1"/>
    <col min="2566" max="2566" width="9" customWidth="1"/>
    <col min="2567" max="2568" width="13.54296875" customWidth="1"/>
    <col min="2569" max="2571" width="0" hidden="1" customWidth="1"/>
    <col min="2572" max="2573" width="13.54296875" customWidth="1"/>
    <col min="2817" max="2817" width="22.7265625" customWidth="1"/>
    <col min="2818" max="2818" width="12.81640625" customWidth="1"/>
    <col min="2819" max="2819" width="7" customWidth="1"/>
    <col min="2822" max="2822" width="9" customWidth="1"/>
    <col min="2823" max="2824" width="13.54296875" customWidth="1"/>
    <col min="2825" max="2827" width="0" hidden="1" customWidth="1"/>
    <col min="2828" max="2829" width="13.54296875" customWidth="1"/>
    <col min="3073" max="3073" width="22.7265625" customWidth="1"/>
    <col min="3074" max="3074" width="12.81640625" customWidth="1"/>
    <col min="3075" max="3075" width="7" customWidth="1"/>
    <col min="3078" max="3078" width="9" customWidth="1"/>
    <col min="3079" max="3080" width="13.54296875" customWidth="1"/>
    <col min="3081" max="3083" width="0" hidden="1" customWidth="1"/>
    <col min="3084" max="3085" width="13.54296875" customWidth="1"/>
    <col min="3329" max="3329" width="22.7265625" customWidth="1"/>
    <col min="3330" max="3330" width="12.81640625" customWidth="1"/>
    <col min="3331" max="3331" width="7" customWidth="1"/>
    <col min="3334" max="3334" width="9" customWidth="1"/>
    <col min="3335" max="3336" width="13.54296875" customWidth="1"/>
    <col min="3337" max="3339" width="0" hidden="1" customWidth="1"/>
    <col min="3340" max="3341" width="13.54296875" customWidth="1"/>
    <col min="3585" max="3585" width="22.7265625" customWidth="1"/>
    <col min="3586" max="3586" width="12.81640625" customWidth="1"/>
    <col min="3587" max="3587" width="7" customWidth="1"/>
    <col min="3590" max="3590" width="9" customWidth="1"/>
    <col min="3591" max="3592" width="13.54296875" customWidth="1"/>
    <col min="3593" max="3595" width="0" hidden="1" customWidth="1"/>
    <col min="3596" max="3597" width="13.54296875" customWidth="1"/>
    <col min="3841" max="3841" width="22.7265625" customWidth="1"/>
    <col min="3842" max="3842" width="12.81640625" customWidth="1"/>
    <col min="3843" max="3843" width="7" customWidth="1"/>
    <col min="3846" max="3846" width="9" customWidth="1"/>
    <col min="3847" max="3848" width="13.54296875" customWidth="1"/>
    <col min="3849" max="3851" width="0" hidden="1" customWidth="1"/>
    <col min="3852" max="3853" width="13.54296875" customWidth="1"/>
    <col min="4097" max="4097" width="22.7265625" customWidth="1"/>
    <col min="4098" max="4098" width="12.81640625" customWidth="1"/>
    <col min="4099" max="4099" width="7" customWidth="1"/>
    <col min="4102" max="4102" width="9" customWidth="1"/>
    <col min="4103" max="4104" width="13.54296875" customWidth="1"/>
    <col min="4105" max="4107" width="0" hidden="1" customWidth="1"/>
    <col min="4108" max="4109" width="13.54296875" customWidth="1"/>
    <col min="4353" max="4353" width="22.7265625" customWidth="1"/>
    <col min="4354" max="4354" width="12.81640625" customWidth="1"/>
    <col min="4355" max="4355" width="7" customWidth="1"/>
    <col min="4358" max="4358" width="9" customWidth="1"/>
    <col min="4359" max="4360" width="13.54296875" customWidth="1"/>
    <col min="4361" max="4363" width="0" hidden="1" customWidth="1"/>
    <col min="4364" max="4365" width="13.54296875" customWidth="1"/>
    <col min="4609" max="4609" width="22.7265625" customWidth="1"/>
    <col min="4610" max="4610" width="12.81640625" customWidth="1"/>
    <col min="4611" max="4611" width="7" customWidth="1"/>
    <col min="4614" max="4614" width="9" customWidth="1"/>
    <col min="4615" max="4616" width="13.54296875" customWidth="1"/>
    <col min="4617" max="4619" width="0" hidden="1" customWidth="1"/>
    <col min="4620" max="4621" width="13.54296875" customWidth="1"/>
    <col min="4865" max="4865" width="22.7265625" customWidth="1"/>
    <col min="4866" max="4866" width="12.81640625" customWidth="1"/>
    <col min="4867" max="4867" width="7" customWidth="1"/>
    <col min="4870" max="4870" width="9" customWidth="1"/>
    <col min="4871" max="4872" width="13.54296875" customWidth="1"/>
    <col min="4873" max="4875" width="0" hidden="1" customWidth="1"/>
    <col min="4876" max="4877" width="13.54296875" customWidth="1"/>
    <col min="5121" max="5121" width="22.7265625" customWidth="1"/>
    <col min="5122" max="5122" width="12.81640625" customWidth="1"/>
    <col min="5123" max="5123" width="7" customWidth="1"/>
    <col min="5126" max="5126" width="9" customWidth="1"/>
    <col min="5127" max="5128" width="13.54296875" customWidth="1"/>
    <col min="5129" max="5131" width="0" hidden="1" customWidth="1"/>
    <col min="5132" max="5133" width="13.54296875" customWidth="1"/>
    <col min="5377" max="5377" width="22.7265625" customWidth="1"/>
    <col min="5378" max="5378" width="12.81640625" customWidth="1"/>
    <col min="5379" max="5379" width="7" customWidth="1"/>
    <col min="5382" max="5382" width="9" customWidth="1"/>
    <col min="5383" max="5384" width="13.54296875" customWidth="1"/>
    <col min="5385" max="5387" width="0" hidden="1" customWidth="1"/>
    <col min="5388" max="5389" width="13.54296875" customWidth="1"/>
    <col min="5633" max="5633" width="22.7265625" customWidth="1"/>
    <col min="5634" max="5634" width="12.81640625" customWidth="1"/>
    <col min="5635" max="5635" width="7" customWidth="1"/>
    <col min="5638" max="5638" width="9" customWidth="1"/>
    <col min="5639" max="5640" width="13.54296875" customWidth="1"/>
    <col min="5641" max="5643" width="0" hidden="1" customWidth="1"/>
    <col min="5644" max="5645" width="13.54296875" customWidth="1"/>
    <col min="5889" max="5889" width="22.7265625" customWidth="1"/>
    <col min="5890" max="5890" width="12.81640625" customWidth="1"/>
    <col min="5891" max="5891" width="7" customWidth="1"/>
    <col min="5894" max="5894" width="9" customWidth="1"/>
    <col min="5895" max="5896" width="13.54296875" customWidth="1"/>
    <col min="5897" max="5899" width="0" hidden="1" customWidth="1"/>
    <col min="5900" max="5901" width="13.54296875" customWidth="1"/>
    <col min="6145" max="6145" width="22.7265625" customWidth="1"/>
    <col min="6146" max="6146" width="12.81640625" customWidth="1"/>
    <col min="6147" max="6147" width="7" customWidth="1"/>
    <col min="6150" max="6150" width="9" customWidth="1"/>
    <col min="6151" max="6152" width="13.54296875" customWidth="1"/>
    <col min="6153" max="6155" width="0" hidden="1" customWidth="1"/>
    <col min="6156" max="6157" width="13.54296875" customWidth="1"/>
    <col min="6401" max="6401" width="22.7265625" customWidth="1"/>
    <col min="6402" max="6402" width="12.81640625" customWidth="1"/>
    <col min="6403" max="6403" width="7" customWidth="1"/>
    <col min="6406" max="6406" width="9" customWidth="1"/>
    <col min="6407" max="6408" width="13.54296875" customWidth="1"/>
    <col min="6409" max="6411" width="0" hidden="1" customWidth="1"/>
    <col min="6412" max="6413" width="13.54296875" customWidth="1"/>
    <col min="6657" max="6657" width="22.7265625" customWidth="1"/>
    <col min="6658" max="6658" width="12.81640625" customWidth="1"/>
    <col min="6659" max="6659" width="7" customWidth="1"/>
    <col min="6662" max="6662" width="9" customWidth="1"/>
    <col min="6663" max="6664" width="13.54296875" customWidth="1"/>
    <col min="6665" max="6667" width="0" hidden="1" customWidth="1"/>
    <col min="6668" max="6669" width="13.54296875" customWidth="1"/>
    <col min="6913" max="6913" width="22.7265625" customWidth="1"/>
    <col min="6914" max="6914" width="12.81640625" customWidth="1"/>
    <col min="6915" max="6915" width="7" customWidth="1"/>
    <col min="6918" max="6918" width="9" customWidth="1"/>
    <col min="6919" max="6920" width="13.54296875" customWidth="1"/>
    <col min="6921" max="6923" width="0" hidden="1" customWidth="1"/>
    <col min="6924" max="6925" width="13.54296875" customWidth="1"/>
    <col min="7169" max="7169" width="22.7265625" customWidth="1"/>
    <col min="7170" max="7170" width="12.81640625" customWidth="1"/>
    <col min="7171" max="7171" width="7" customWidth="1"/>
    <col min="7174" max="7174" width="9" customWidth="1"/>
    <col min="7175" max="7176" width="13.54296875" customWidth="1"/>
    <col min="7177" max="7179" width="0" hidden="1" customWidth="1"/>
    <col min="7180" max="7181" width="13.54296875" customWidth="1"/>
    <col min="7425" max="7425" width="22.7265625" customWidth="1"/>
    <col min="7426" max="7426" width="12.81640625" customWidth="1"/>
    <col min="7427" max="7427" width="7" customWidth="1"/>
    <col min="7430" max="7430" width="9" customWidth="1"/>
    <col min="7431" max="7432" width="13.54296875" customWidth="1"/>
    <col min="7433" max="7435" width="0" hidden="1" customWidth="1"/>
    <col min="7436" max="7437" width="13.54296875" customWidth="1"/>
    <col min="7681" max="7681" width="22.7265625" customWidth="1"/>
    <col min="7682" max="7682" width="12.81640625" customWidth="1"/>
    <col min="7683" max="7683" width="7" customWidth="1"/>
    <col min="7686" max="7686" width="9" customWidth="1"/>
    <col min="7687" max="7688" width="13.54296875" customWidth="1"/>
    <col min="7689" max="7691" width="0" hidden="1" customWidth="1"/>
    <col min="7692" max="7693" width="13.54296875" customWidth="1"/>
    <col min="7937" max="7937" width="22.7265625" customWidth="1"/>
    <col min="7938" max="7938" width="12.81640625" customWidth="1"/>
    <col min="7939" max="7939" width="7" customWidth="1"/>
    <col min="7942" max="7942" width="9" customWidth="1"/>
    <col min="7943" max="7944" width="13.54296875" customWidth="1"/>
    <col min="7945" max="7947" width="0" hidden="1" customWidth="1"/>
    <col min="7948" max="7949" width="13.54296875" customWidth="1"/>
    <col min="8193" max="8193" width="22.7265625" customWidth="1"/>
    <col min="8194" max="8194" width="12.81640625" customWidth="1"/>
    <col min="8195" max="8195" width="7" customWidth="1"/>
    <col min="8198" max="8198" width="9" customWidth="1"/>
    <col min="8199" max="8200" width="13.54296875" customWidth="1"/>
    <col min="8201" max="8203" width="0" hidden="1" customWidth="1"/>
    <col min="8204" max="8205" width="13.54296875" customWidth="1"/>
    <col min="8449" max="8449" width="22.7265625" customWidth="1"/>
    <col min="8450" max="8450" width="12.81640625" customWidth="1"/>
    <col min="8451" max="8451" width="7" customWidth="1"/>
    <col min="8454" max="8454" width="9" customWidth="1"/>
    <col min="8455" max="8456" width="13.54296875" customWidth="1"/>
    <col min="8457" max="8459" width="0" hidden="1" customWidth="1"/>
    <col min="8460" max="8461" width="13.54296875" customWidth="1"/>
    <col min="8705" max="8705" width="22.7265625" customWidth="1"/>
    <col min="8706" max="8706" width="12.81640625" customWidth="1"/>
    <col min="8707" max="8707" width="7" customWidth="1"/>
    <col min="8710" max="8710" width="9" customWidth="1"/>
    <col min="8711" max="8712" width="13.54296875" customWidth="1"/>
    <col min="8713" max="8715" width="0" hidden="1" customWidth="1"/>
    <col min="8716" max="8717" width="13.54296875" customWidth="1"/>
    <col min="8961" max="8961" width="22.7265625" customWidth="1"/>
    <col min="8962" max="8962" width="12.81640625" customWidth="1"/>
    <col min="8963" max="8963" width="7" customWidth="1"/>
    <col min="8966" max="8966" width="9" customWidth="1"/>
    <col min="8967" max="8968" width="13.54296875" customWidth="1"/>
    <col min="8969" max="8971" width="0" hidden="1" customWidth="1"/>
    <col min="8972" max="8973" width="13.54296875" customWidth="1"/>
    <col min="9217" max="9217" width="22.7265625" customWidth="1"/>
    <col min="9218" max="9218" width="12.81640625" customWidth="1"/>
    <col min="9219" max="9219" width="7" customWidth="1"/>
    <col min="9222" max="9222" width="9" customWidth="1"/>
    <col min="9223" max="9224" width="13.54296875" customWidth="1"/>
    <col min="9225" max="9227" width="0" hidden="1" customWidth="1"/>
    <col min="9228" max="9229" width="13.54296875" customWidth="1"/>
    <col min="9473" max="9473" width="22.7265625" customWidth="1"/>
    <col min="9474" max="9474" width="12.81640625" customWidth="1"/>
    <col min="9475" max="9475" width="7" customWidth="1"/>
    <col min="9478" max="9478" width="9" customWidth="1"/>
    <col min="9479" max="9480" width="13.54296875" customWidth="1"/>
    <col min="9481" max="9483" width="0" hidden="1" customWidth="1"/>
    <col min="9484" max="9485" width="13.54296875" customWidth="1"/>
    <col min="9729" max="9729" width="22.7265625" customWidth="1"/>
    <col min="9730" max="9730" width="12.81640625" customWidth="1"/>
    <col min="9731" max="9731" width="7" customWidth="1"/>
    <col min="9734" max="9734" width="9" customWidth="1"/>
    <col min="9735" max="9736" width="13.54296875" customWidth="1"/>
    <col min="9737" max="9739" width="0" hidden="1" customWidth="1"/>
    <col min="9740" max="9741" width="13.54296875" customWidth="1"/>
    <col min="9985" max="9985" width="22.7265625" customWidth="1"/>
    <col min="9986" max="9986" width="12.81640625" customWidth="1"/>
    <col min="9987" max="9987" width="7" customWidth="1"/>
    <col min="9990" max="9990" width="9" customWidth="1"/>
    <col min="9991" max="9992" width="13.54296875" customWidth="1"/>
    <col min="9993" max="9995" width="0" hidden="1" customWidth="1"/>
    <col min="9996" max="9997" width="13.54296875" customWidth="1"/>
    <col min="10241" max="10241" width="22.7265625" customWidth="1"/>
    <col min="10242" max="10242" width="12.81640625" customWidth="1"/>
    <col min="10243" max="10243" width="7" customWidth="1"/>
    <col min="10246" max="10246" width="9" customWidth="1"/>
    <col min="10247" max="10248" width="13.54296875" customWidth="1"/>
    <col min="10249" max="10251" width="0" hidden="1" customWidth="1"/>
    <col min="10252" max="10253" width="13.54296875" customWidth="1"/>
    <col min="10497" max="10497" width="22.7265625" customWidth="1"/>
    <col min="10498" max="10498" width="12.81640625" customWidth="1"/>
    <col min="10499" max="10499" width="7" customWidth="1"/>
    <col min="10502" max="10502" width="9" customWidth="1"/>
    <col min="10503" max="10504" width="13.54296875" customWidth="1"/>
    <col min="10505" max="10507" width="0" hidden="1" customWidth="1"/>
    <col min="10508" max="10509" width="13.54296875" customWidth="1"/>
    <col min="10753" max="10753" width="22.7265625" customWidth="1"/>
    <col min="10754" max="10754" width="12.81640625" customWidth="1"/>
    <col min="10755" max="10755" width="7" customWidth="1"/>
    <col min="10758" max="10758" width="9" customWidth="1"/>
    <col min="10759" max="10760" width="13.54296875" customWidth="1"/>
    <col min="10761" max="10763" width="0" hidden="1" customWidth="1"/>
    <col min="10764" max="10765" width="13.54296875" customWidth="1"/>
    <col min="11009" max="11009" width="22.7265625" customWidth="1"/>
    <col min="11010" max="11010" width="12.81640625" customWidth="1"/>
    <col min="11011" max="11011" width="7" customWidth="1"/>
    <col min="11014" max="11014" width="9" customWidth="1"/>
    <col min="11015" max="11016" width="13.54296875" customWidth="1"/>
    <col min="11017" max="11019" width="0" hidden="1" customWidth="1"/>
    <col min="11020" max="11021" width="13.54296875" customWidth="1"/>
    <col min="11265" max="11265" width="22.7265625" customWidth="1"/>
    <col min="11266" max="11266" width="12.81640625" customWidth="1"/>
    <col min="11267" max="11267" width="7" customWidth="1"/>
    <col min="11270" max="11270" width="9" customWidth="1"/>
    <col min="11271" max="11272" width="13.54296875" customWidth="1"/>
    <col min="11273" max="11275" width="0" hidden="1" customWidth="1"/>
    <col min="11276" max="11277" width="13.54296875" customWidth="1"/>
    <col min="11521" max="11521" width="22.7265625" customWidth="1"/>
    <col min="11522" max="11522" width="12.81640625" customWidth="1"/>
    <col min="11523" max="11523" width="7" customWidth="1"/>
    <col min="11526" max="11526" width="9" customWidth="1"/>
    <col min="11527" max="11528" width="13.54296875" customWidth="1"/>
    <col min="11529" max="11531" width="0" hidden="1" customWidth="1"/>
    <col min="11532" max="11533" width="13.54296875" customWidth="1"/>
    <col min="11777" max="11777" width="22.7265625" customWidth="1"/>
    <col min="11778" max="11778" width="12.81640625" customWidth="1"/>
    <col min="11779" max="11779" width="7" customWidth="1"/>
    <col min="11782" max="11782" width="9" customWidth="1"/>
    <col min="11783" max="11784" width="13.54296875" customWidth="1"/>
    <col min="11785" max="11787" width="0" hidden="1" customWidth="1"/>
    <col min="11788" max="11789" width="13.54296875" customWidth="1"/>
    <col min="12033" max="12033" width="22.7265625" customWidth="1"/>
    <col min="12034" max="12034" width="12.81640625" customWidth="1"/>
    <col min="12035" max="12035" width="7" customWidth="1"/>
    <col min="12038" max="12038" width="9" customWidth="1"/>
    <col min="12039" max="12040" width="13.54296875" customWidth="1"/>
    <col min="12041" max="12043" width="0" hidden="1" customWidth="1"/>
    <col min="12044" max="12045" width="13.54296875" customWidth="1"/>
    <col min="12289" max="12289" width="22.7265625" customWidth="1"/>
    <col min="12290" max="12290" width="12.81640625" customWidth="1"/>
    <col min="12291" max="12291" width="7" customWidth="1"/>
    <col min="12294" max="12294" width="9" customWidth="1"/>
    <col min="12295" max="12296" width="13.54296875" customWidth="1"/>
    <col min="12297" max="12299" width="0" hidden="1" customWidth="1"/>
    <col min="12300" max="12301" width="13.54296875" customWidth="1"/>
    <col min="12545" max="12545" width="22.7265625" customWidth="1"/>
    <col min="12546" max="12546" width="12.81640625" customWidth="1"/>
    <col min="12547" max="12547" width="7" customWidth="1"/>
    <col min="12550" max="12550" width="9" customWidth="1"/>
    <col min="12551" max="12552" width="13.54296875" customWidth="1"/>
    <col min="12553" max="12555" width="0" hidden="1" customWidth="1"/>
    <col min="12556" max="12557" width="13.54296875" customWidth="1"/>
    <col min="12801" max="12801" width="22.7265625" customWidth="1"/>
    <col min="12802" max="12802" width="12.81640625" customWidth="1"/>
    <col min="12803" max="12803" width="7" customWidth="1"/>
    <col min="12806" max="12806" width="9" customWidth="1"/>
    <col min="12807" max="12808" width="13.54296875" customWidth="1"/>
    <col min="12809" max="12811" width="0" hidden="1" customWidth="1"/>
    <col min="12812" max="12813" width="13.54296875" customWidth="1"/>
    <col min="13057" max="13057" width="22.7265625" customWidth="1"/>
    <col min="13058" max="13058" width="12.81640625" customWidth="1"/>
    <col min="13059" max="13059" width="7" customWidth="1"/>
    <col min="13062" max="13062" width="9" customWidth="1"/>
    <col min="13063" max="13064" width="13.54296875" customWidth="1"/>
    <col min="13065" max="13067" width="0" hidden="1" customWidth="1"/>
    <col min="13068" max="13069" width="13.54296875" customWidth="1"/>
    <col min="13313" max="13313" width="22.7265625" customWidth="1"/>
    <col min="13314" max="13314" width="12.81640625" customWidth="1"/>
    <col min="13315" max="13315" width="7" customWidth="1"/>
    <col min="13318" max="13318" width="9" customWidth="1"/>
    <col min="13319" max="13320" width="13.54296875" customWidth="1"/>
    <col min="13321" max="13323" width="0" hidden="1" customWidth="1"/>
    <col min="13324" max="13325" width="13.54296875" customWidth="1"/>
    <col min="13569" max="13569" width="22.7265625" customWidth="1"/>
    <col min="13570" max="13570" width="12.81640625" customWidth="1"/>
    <col min="13571" max="13571" width="7" customWidth="1"/>
    <col min="13574" max="13574" width="9" customWidth="1"/>
    <col min="13575" max="13576" width="13.54296875" customWidth="1"/>
    <col min="13577" max="13579" width="0" hidden="1" customWidth="1"/>
    <col min="13580" max="13581" width="13.54296875" customWidth="1"/>
    <col min="13825" max="13825" width="22.7265625" customWidth="1"/>
    <col min="13826" max="13826" width="12.81640625" customWidth="1"/>
    <col min="13827" max="13827" width="7" customWidth="1"/>
    <col min="13830" max="13830" width="9" customWidth="1"/>
    <col min="13831" max="13832" width="13.54296875" customWidth="1"/>
    <col min="13833" max="13835" width="0" hidden="1" customWidth="1"/>
    <col min="13836" max="13837" width="13.54296875" customWidth="1"/>
    <col min="14081" max="14081" width="22.7265625" customWidth="1"/>
    <col min="14082" max="14082" width="12.81640625" customWidth="1"/>
    <col min="14083" max="14083" width="7" customWidth="1"/>
    <col min="14086" max="14086" width="9" customWidth="1"/>
    <col min="14087" max="14088" width="13.54296875" customWidth="1"/>
    <col min="14089" max="14091" width="0" hidden="1" customWidth="1"/>
    <col min="14092" max="14093" width="13.54296875" customWidth="1"/>
    <col min="14337" max="14337" width="22.7265625" customWidth="1"/>
    <col min="14338" max="14338" width="12.81640625" customWidth="1"/>
    <col min="14339" max="14339" width="7" customWidth="1"/>
    <col min="14342" max="14342" width="9" customWidth="1"/>
    <col min="14343" max="14344" width="13.54296875" customWidth="1"/>
    <col min="14345" max="14347" width="0" hidden="1" customWidth="1"/>
    <col min="14348" max="14349" width="13.54296875" customWidth="1"/>
    <col min="14593" max="14593" width="22.7265625" customWidth="1"/>
    <col min="14594" max="14594" width="12.81640625" customWidth="1"/>
    <col min="14595" max="14595" width="7" customWidth="1"/>
    <col min="14598" max="14598" width="9" customWidth="1"/>
    <col min="14599" max="14600" width="13.54296875" customWidth="1"/>
    <col min="14601" max="14603" width="0" hidden="1" customWidth="1"/>
    <col min="14604" max="14605" width="13.54296875" customWidth="1"/>
    <col min="14849" max="14849" width="22.7265625" customWidth="1"/>
    <col min="14850" max="14850" width="12.81640625" customWidth="1"/>
    <col min="14851" max="14851" width="7" customWidth="1"/>
    <col min="14854" max="14854" width="9" customWidth="1"/>
    <col min="14855" max="14856" width="13.54296875" customWidth="1"/>
    <col min="14857" max="14859" width="0" hidden="1" customWidth="1"/>
    <col min="14860" max="14861" width="13.54296875" customWidth="1"/>
    <col min="15105" max="15105" width="22.7265625" customWidth="1"/>
    <col min="15106" max="15106" width="12.81640625" customWidth="1"/>
    <col min="15107" max="15107" width="7" customWidth="1"/>
    <col min="15110" max="15110" width="9" customWidth="1"/>
    <col min="15111" max="15112" width="13.54296875" customWidth="1"/>
    <col min="15113" max="15115" width="0" hidden="1" customWidth="1"/>
    <col min="15116" max="15117" width="13.54296875" customWidth="1"/>
    <col min="15361" max="15361" width="22.7265625" customWidth="1"/>
    <col min="15362" max="15362" width="12.81640625" customWidth="1"/>
    <col min="15363" max="15363" width="7" customWidth="1"/>
    <col min="15366" max="15366" width="9" customWidth="1"/>
    <col min="15367" max="15368" width="13.54296875" customWidth="1"/>
    <col min="15369" max="15371" width="0" hidden="1" customWidth="1"/>
    <col min="15372" max="15373" width="13.54296875" customWidth="1"/>
    <col min="15617" max="15617" width="22.7265625" customWidth="1"/>
    <col min="15618" max="15618" width="12.81640625" customWidth="1"/>
    <col min="15619" max="15619" width="7" customWidth="1"/>
    <col min="15622" max="15622" width="9" customWidth="1"/>
    <col min="15623" max="15624" width="13.54296875" customWidth="1"/>
    <col min="15625" max="15627" width="0" hidden="1" customWidth="1"/>
    <col min="15628" max="15629" width="13.54296875" customWidth="1"/>
    <col min="15873" max="15873" width="22.7265625" customWidth="1"/>
    <col min="15874" max="15874" width="12.81640625" customWidth="1"/>
    <col min="15875" max="15875" width="7" customWidth="1"/>
    <col min="15878" max="15878" width="9" customWidth="1"/>
    <col min="15879" max="15880" width="13.54296875" customWidth="1"/>
    <col min="15881" max="15883" width="0" hidden="1" customWidth="1"/>
    <col min="15884" max="15885" width="13.54296875" customWidth="1"/>
    <col min="16129" max="16129" width="22.7265625" customWidth="1"/>
    <col min="16130" max="16130" width="12.81640625" customWidth="1"/>
    <col min="16131" max="16131" width="7" customWidth="1"/>
    <col min="16134" max="16134" width="9" customWidth="1"/>
    <col min="16135" max="16136" width="13.54296875" customWidth="1"/>
    <col min="16137" max="16139" width="0" hidden="1" customWidth="1"/>
    <col min="16140" max="16141" width="13.54296875" customWidth="1"/>
  </cols>
  <sheetData>
    <row r="2" spans="1:13" x14ac:dyDescent="0.35">
      <c r="A2" s="185" t="s">
        <v>126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3" x14ac:dyDescent="0.35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</row>
    <row r="5" spans="1:13" s="2" customFormat="1" ht="11.25" customHeight="1" x14ac:dyDescent="0.2">
      <c r="A5" s="186" t="s">
        <v>118</v>
      </c>
      <c r="B5" s="189" t="s">
        <v>117</v>
      </c>
      <c r="C5" s="190"/>
      <c r="D5" s="190"/>
      <c r="E5" s="190"/>
      <c r="F5" s="190"/>
      <c r="G5" s="191"/>
      <c r="H5" s="192" t="s">
        <v>128</v>
      </c>
      <c r="I5" s="193"/>
      <c r="J5" s="193"/>
      <c r="K5" s="194"/>
      <c r="L5" s="194"/>
      <c r="M5" s="195"/>
    </row>
    <row r="6" spans="1:13" s="2" customFormat="1" ht="10" x14ac:dyDescent="0.2">
      <c r="A6" s="187"/>
      <c r="B6" s="200" t="s">
        <v>129</v>
      </c>
      <c r="C6" s="201"/>
      <c r="D6" s="201"/>
      <c r="E6" s="201"/>
      <c r="F6" s="202"/>
      <c r="G6" s="186" t="s">
        <v>130</v>
      </c>
      <c r="H6" s="196"/>
      <c r="I6" s="197"/>
      <c r="J6" s="197"/>
      <c r="K6" s="198"/>
      <c r="L6" s="198"/>
      <c r="M6" s="199"/>
    </row>
    <row r="7" spans="1:13" s="2" customFormat="1" ht="130" x14ac:dyDescent="0.2">
      <c r="A7" s="188"/>
      <c r="B7" s="3" t="s">
        <v>131</v>
      </c>
      <c r="C7" s="4" t="s">
        <v>132</v>
      </c>
      <c r="D7" s="4" t="s">
        <v>133</v>
      </c>
      <c r="E7" s="3" t="s">
        <v>134</v>
      </c>
      <c r="F7" s="3" t="s">
        <v>135</v>
      </c>
      <c r="G7" s="188"/>
      <c r="H7" s="16" t="s">
        <v>114</v>
      </c>
      <c r="I7" s="16" t="e">
        <f>#REF!</f>
        <v>#REF!</v>
      </c>
      <c r="J7" s="16" t="e">
        <f>#REF!</f>
        <v>#REF!</v>
      </c>
      <c r="L7" s="16" t="s">
        <v>155</v>
      </c>
      <c r="M7" s="16" t="s">
        <v>161</v>
      </c>
    </row>
    <row r="8" spans="1:13" s="2" customFormat="1" ht="11.25" customHeight="1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4">
        <v>8</v>
      </c>
      <c r="I8" s="4">
        <v>9</v>
      </c>
      <c r="J8" s="4">
        <v>10</v>
      </c>
      <c r="L8" s="4">
        <v>9</v>
      </c>
      <c r="M8" s="4">
        <v>10</v>
      </c>
    </row>
    <row r="9" spans="1:13" s="7" customFormat="1" ht="31.5" x14ac:dyDescent="0.25">
      <c r="A9" s="5" t="s">
        <v>136</v>
      </c>
      <c r="B9" s="6" t="s">
        <v>137</v>
      </c>
      <c r="C9" s="6" t="s">
        <v>23</v>
      </c>
      <c r="D9" s="6" t="s">
        <v>5</v>
      </c>
      <c r="E9" s="6" t="s">
        <v>138</v>
      </c>
      <c r="F9" s="6" t="s">
        <v>139</v>
      </c>
      <c r="G9" s="6" t="s">
        <v>140</v>
      </c>
      <c r="H9" s="11">
        <v>-28926278.670000002</v>
      </c>
      <c r="I9" s="11">
        <v>22760754.990000002</v>
      </c>
      <c r="J9" s="11">
        <v>22760754.990000002</v>
      </c>
      <c r="K9" s="11">
        <v>22760754.990000002</v>
      </c>
      <c r="L9" s="11" t="s">
        <v>166</v>
      </c>
      <c r="M9" s="11" t="s">
        <v>168</v>
      </c>
    </row>
    <row r="10" spans="1:13" s="7" customFormat="1" ht="31.5" x14ac:dyDescent="0.25">
      <c r="A10" s="5" t="s">
        <v>141</v>
      </c>
      <c r="B10" s="8" t="s">
        <v>137</v>
      </c>
      <c r="C10" s="8" t="s">
        <v>23</v>
      </c>
      <c r="D10" s="8" t="s">
        <v>5</v>
      </c>
      <c r="E10" s="8" t="s">
        <v>138</v>
      </c>
      <c r="F10" s="8" t="s">
        <v>139</v>
      </c>
      <c r="G10" s="8" t="s">
        <v>142</v>
      </c>
      <c r="H10" s="12">
        <v>28926278.670000002</v>
      </c>
      <c r="I10" s="12">
        <v>22760754.990000002</v>
      </c>
      <c r="J10" s="12">
        <v>22760754.990000002</v>
      </c>
      <c r="K10" s="12">
        <v>22760754.990000002</v>
      </c>
      <c r="L10" s="12" t="s">
        <v>167</v>
      </c>
      <c r="M10" s="12" t="s">
        <v>169</v>
      </c>
    </row>
    <row r="11" spans="1:13" x14ac:dyDescent="0.35">
      <c r="A11" s="183" t="s">
        <v>143</v>
      </c>
      <c r="B11" s="184"/>
      <c r="C11" s="10"/>
      <c r="D11" s="10"/>
      <c r="E11" s="10"/>
      <c r="F11" s="10"/>
      <c r="G11" s="10"/>
      <c r="H11" s="9" t="s">
        <v>144</v>
      </c>
      <c r="I11" s="9">
        <f>SUM(I10+I9)</f>
        <v>45521509.980000004</v>
      </c>
      <c r="J11" s="9">
        <f>SUM(J10+J9)</f>
        <v>45521509.980000004</v>
      </c>
      <c r="K11" s="9"/>
      <c r="L11" s="9" t="s">
        <v>144</v>
      </c>
      <c r="M11" s="9" t="s">
        <v>144</v>
      </c>
    </row>
    <row r="14" spans="1:13" x14ac:dyDescent="0.35">
      <c r="G14" s="7"/>
    </row>
  </sheetData>
  <mergeCells count="8">
    <mergeCell ref="A11:B11"/>
    <mergeCell ref="A2:J2"/>
    <mergeCell ref="A3:J3"/>
    <mergeCell ref="A5:A7"/>
    <mergeCell ref="B5:G5"/>
    <mergeCell ref="H5:M6"/>
    <mergeCell ref="B6:F6"/>
    <mergeCell ref="G6:G7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P237"/>
  <sheetViews>
    <sheetView topLeftCell="B3" zoomScaleNormal="100" zoomScaleSheetLayoutView="90" workbookViewId="0">
      <selection activeCell="AG7" sqref="AG7"/>
    </sheetView>
  </sheetViews>
  <sheetFormatPr defaultRowHeight="14.5" x14ac:dyDescent="0.35"/>
  <cols>
    <col min="1" max="1" width="0" hidden="1" customWidth="1"/>
    <col min="3" max="3" width="9.1796875" customWidth="1"/>
    <col min="4" max="4" width="14.1796875" customWidth="1"/>
    <col min="5" max="5" width="21.7265625" customWidth="1"/>
    <col min="6" max="17" width="9.1796875" hidden="1" customWidth="1"/>
    <col min="18" max="18" width="6.54296875" customWidth="1"/>
    <col min="19" max="19" width="3.54296875" customWidth="1"/>
    <col min="20" max="20" width="3.81640625" customWidth="1"/>
    <col min="21" max="21" width="4.26953125" customWidth="1"/>
    <col min="22" max="22" width="3.81640625" customWidth="1"/>
    <col min="23" max="23" width="3.1796875" customWidth="1"/>
    <col min="24" max="24" width="7.54296875" customWidth="1"/>
    <col min="25" max="27" width="0" hidden="1" customWidth="1"/>
    <col min="28" max="28" width="7" customWidth="1"/>
    <col min="29" max="32" width="0" hidden="1" customWidth="1"/>
    <col min="34" max="35" width="0" hidden="1" customWidth="1"/>
    <col min="36" max="36" width="10.54296875" customWidth="1"/>
    <col min="37" max="37" width="10.81640625" customWidth="1"/>
    <col min="38" max="38" width="11.54296875" customWidth="1"/>
    <col min="39" max="41" width="0" hidden="1" customWidth="1"/>
  </cols>
  <sheetData>
    <row r="1" spans="1:42" x14ac:dyDescent="0.35">
      <c r="AG1" t="s">
        <v>153</v>
      </c>
    </row>
    <row r="2" spans="1:42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7"/>
      <c r="Y2" s="17"/>
      <c r="Z2" s="17"/>
      <c r="AA2" s="17"/>
      <c r="AB2" s="17"/>
      <c r="AC2" s="18"/>
      <c r="AD2" s="18"/>
      <c r="AE2" s="18"/>
      <c r="AF2" s="18"/>
      <c r="AG2" s="177" t="s">
        <v>122</v>
      </c>
      <c r="AH2" s="177"/>
      <c r="AI2" s="177"/>
      <c r="AJ2" s="177"/>
      <c r="AK2" s="177"/>
      <c r="AL2" s="177"/>
      <c r="AM2" s="18"/>
      <c r="AN2" s="19"/>
      <c r="AO2" s="18"/>
      <c r="AP2" s="17"/>
    </row>
    <row r="3" spans="1:42" ht="15" customHeigh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8"/>
      <c r="AD3" s="18"/>
      <c r="AE3" s="18"/>
      <c r="AF3" s="18"/>
      <c r="AG3" s="176" t="s">
        <v>124</v>
      </c>
      <c r="AH3" s="176"/>
      <c r="AI3" s="176"/>
      <c r="AJ3" s="176"/>
      <c r="AK3" s="176"/>
      <c r="AL3" s="176"/>
      <c r="AM3" s="18"/>
      <c r="AN3" s="19"/>
      <c r="AO3" s="18"/>
      <c r="AP3" s="17"/>
    </row>
    <row r="4" spans="1:42" ht="15" customHeight="1" x14ac:dyDescent="0.35">
      <c r="A4" s="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8"/>
      <c r="T4" s="18"/>
      <c r="U4" s="18"/>
      <c r="V4" s="18"/>
      <c r="W4" s="18"/>
      <c r="X4" s="17"/>
      <c r="Y4" s="17"/>
      <c r="Z4" s="17"/>
      <c r="AA4" s="17"/>
      <c r="AB4" s="17"/>
      <c r="AC4" s="18"/>
      <c r="AD4" s="18"/>
      <c r="AE4" s="18"/>
      <c r="AF4" s="18"/>
      <c r="AG4" s="174" t="s">
        <v>125</v>
      </c>
      <c r="AH4" s="175"/>
      <c r="AI4" s="175"/>
      <c r="AJ4" s="174"/>
      <c r="AK4" s="174"/>
      <c r="AL4" s="174"/>
      <c r="AM4" s="18"/>
      <c r="AN4" s="19"/>
      <c r="AO4" s="18"/>
      <c r="AP4" s="17"/>
    </row>
    <row r="5" spans="1:42" ht="15.75" x14ac:dyDescent="0.25">
      <c r="A5" s="21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20"/>
      <c r="T5" s="23"/>
      <c r="U5" s="18"/>
      <c r="V5" s="18"/>
      <c r="W5" s="18"/>
      <c r="X5" s="17"/>
      <c r="Y5" s="17"/>
      <c r="Z5" s="17"/>
      <c r="AA5" s="17"/>
      <c r="AB5" s="17"/>
      <c r="AC5" s="18"/>
      <c r="AD5" s="18"/>
      <c r="AE5" s="18"/>
      <c r="AF5" s="18"/>
      <c r="AG5" s="18"/>
      <c r="AH5" s="18"/>
      <c r="AI5" s="18"/>
      <c r="AJ5" s="18"/>
      <c r="AK5" s="107"/>
      <c r="AL5" s="120"/>
      <c r="AM5" s="18"/>
      <c r="AN5" s="19"/>
      <c r="AO5" s="18"/>
      <c r="AP5" s="17"/>
    </row>
    <row r="6" spans="1:42" x14ac:dyDescent="0.35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19"/>
      <c r="Q6" s="119"/>
      <c r="R6" s="119"/>
      <c r="S6" s="20"/>
      <c r="T6" s="23"/>
      <c r="U6" s="18"/>
      <c r="V6" s="18"/>
      <c r="W6" s="18"/>
      <c r="X6" s="17"/>
      <c r="Y6" s="17"/>
      <c r="Z6" s="17"/>
      <c r="AA6" s="17"/>
      <c r="AB6" s="17"/>
      <c r="AC6" s="18"/>
      <c r="AD6" s="18"/>
      <c r="AE6" s="18"/>
      <c r="AF6" s="18"/>
      <c r="AG6" s="206" t="s">
        <v>171</v>
      </c>
      <c r="AH6" s="179"/>
      <c r="AI6" s="179"/>
      <c r="AJ6" s="178"/>
      <c r="AK6" s="178"/>
      <c r="AL6" s="178"/>
      <c r="AM6" s="18"/>
      <c r="AN6" s="19"/>
      <c r="AO6" s="18"/>
      <c r="AP6" s="17"/>
    </row>
    <row r="7" spans="1:42" x14ac:dyDescent="0.35">
      <c r="A7" s="114" t="s">
        <v>121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/>
      <c r="Q7" s="116"/>
      <c r="R7" s="116"/>
      <c r="S7" s="116"/>
      <c r="T7" s="116"/>
      <c r="U7" s="114"/>
      <c r="V7" s="114"/>
      <c r="W7" s="114"/>
      <c r="X7" s="115"/>
      <c r="Y7" s="115"/>
      <c r="Z7" s="115"/>
      <c r="AA7" s="115"/>
      <c r="AB7" s="115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8"/>
      <c r="AN7" s="19"/>
      <c r="AO7" s="18"/>
      <c r="AP7" s="17"/>
    </row>
    <row r="8" spans="1:42" s="15" customFormat="1" ht="16.5" customHeight="1" x14ac:dyDescent="0.3">
      <c r="A8" s="117" t="s">
        <v>121</v>
      </c>
      <c r="B8" s="117"/>
      <c r="C8" s="117"/>
      <c r="D8" s="203" t="s">
        <v>145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22"/>
      <c r="Y8" s="122"/>
      <c r="Z8" s="122"/>
      <c r="AA8" s="122"/>
      <c r="AB8" s="122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23"/>
      <c r="AN8" s="124"/>
      <c r="AO8" s="123"/>
      <c r="AP8" s="125"/>
    </row>
    <row r="9" spans="1:42" s="15" customFormat="1" ht="32.25" customHeight="1" x14ac:dyDescent="0.3">
      <c r="A9" s="117"/>
      <c r="B9" s="117"/>
      <c r="C9" s="172" t="s">
        <v>170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17"/>
      <c r="AL9" s="117"/>
      <c r="AM9" s="123"/>
      <c r="AN9" s="124"/>
      <c r="AO9" s="123"/>
      <c r="AP9" s="125"/>
    </row>
    <row r="10" spans="1:42" s="15" customFormat="1" ht="4.5" hidden="1" customHeight="1" x14ac:dyDescent="0.2">
      <c r="A10" s="117" t="s">
        <v>154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9"/>
      <c r="Q10" s="119"/>
      <c r="R10" s="119"/>
      <c r="S10" s="119"/>
      <c r="T10" s="119"/>
      <c r="U10" s="117"/>
      <c r="V10" s="117"/>
      <c r="W10" s="117"/>
      <c r="X10" s="122"/>
      <c r="Y10" s="122"/>
      <c r="Z10" s="122"/>
      <c r="AA10" s="122"/>
      <c r="AB10" s="122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23"/>
      <c r="AN10" s="124"/>
      <c r="AO10" s="123"/>
      <c r="AP10" s="125"/>
    </row>
    <row r="11" spans="1:42" s="15" customFormat="1" ht="12.75" hidden="1" customHeight="1" x14ac:dyDescent="0.2">
      <c r="A11" s="117"/>
      <c r="B11" s="117"/>
      <c r="C11" s="117"/>
      <c r="D11" s="117"/>
      <c r="E11" s="13" t="s">
        <v>120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9"/>
      <c r="Q11" s="119"/>
      <c r="R11" s="119"/>
      <c r="S11" s="119"/>
      <c r="T11" s="119"/>
      <c r="U11" s="117"/>
      <c r="V11" s="117"/>
      <c r="W11" s="117"/>
      <c r="X11" s="122"/>
      <c r="Y11" s="122"/>
      <c r="Z11" s="122"/>
      <c r="AA11" s="122"/>
      <c r="AB11" s="122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23"/>
      <c r="AN11" s="124"/>
      <c r="AO11" s="123"/>
      <c r="AP11" s="125"/>
    </row>
    <row r="12" spans="1:42" s="15" customFormat="1" ht="6" customHeight="1" x14ac:dyDescent="0.3">
      <c r="A12" s="118" t="s">
        <v>120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18"/>
      <c r="V12" s="118"/>
      <c r="W12" s="118"/>
      <c r="X12" s="127"/>
      <c r="Y12" s="127"/>
      <c r="Z12" s="127"/>
      <c r="AA12" s="127"/>
      <c r="AB12" s="127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23"/>
      <c r="AN12" s="124"/>
      <c r="AO12" s="123"/>
      <c r="AP12" s="125"/>
    </row>
    <row r="13" spans="1:42" s="15" customFormat="1" ht="29.25" customHeight="1" x14ac:dyDescent="0.35">
      <c r="A13" s="128"/>
      <c r="B13" s="204" t="s">
        <v>146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123"/>
      <c r="AN13" s="124"/>
      <c r="AO13" s="123"/>
      <c r="AP13" s="125"/>
    </row>
    <row r="14" spans="1:42" s="15" customFormat="1" ht="17.25" customHeight="1" x14ac:dyDescent="0.25">
      <c r="A14" s="118" t="s">
        <v>119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47" t="s">
        <v>118</v>
      </c>
      <c r="R14" s="126"/>
      <c r="S14" s="126"/>
      <c r="T14" s="126"/>
      <c r="U14" s="118"/>
      <c r="V14" s="118"/>
      <c r="W14" s="118"/>
      <c r="X14" s="127"/>
      <c r="Y14" s="127"/>
      <c r="Z14" s="127"/>
      <c r="AA14" s="127"/>
      <c r="AB14" s="127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29"/>
      <c r="AO14" s="118"/>
      <c r="AP14" s="125"/>
    </row>
    <row r="15" spans="1:42" ht="12.75" hidden="1" customHeight="1" x14ac:dyDescent="0.25">
      <c r="A15" s="18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48"/>
      <c r="R15" s="113" t="s">
        <v>116</v>
      </c>
      <c r="S15" s="112"/>
      <c r="T15" s="112"/>
      <c r="U15" s="112"/>
      <c r="V15" s="112"/>
      <c r="W15" s="112"/>
      <c r="X15" s="111"/>
      <c r="Y15" s="110"/>
      <c r="Z15" s="110"/>
      <c r="AA15" s="110"/>
      <c r="AB15" s="109"/>
      <c r="AC15" s="151" t="s">
        <v>115</v>
      </c>
      <c r="AD15" s="152"/>
      <c r="AE15" s="152"/>
      <c r="AF15" s="152"/>
      <c r="AG15" s="153"/>
      <c r="AH15" s="154"/>
      <c r="AI15" s="108"/>
      <c r="AJ15" s="135" t="s">
        <v>114</v>
      </c>
      <c r="AK15" s="135" t="s">
        <v>155</v>
      </c>
      <c r="AL15" s="135" t="s">
        <v>161</v>
      </c>
      <c r="AM15" s="100"/>
      <c r="AN15" s="99"/>
      <c r="AO15" s="98"/>
      <c r="AP15" s="19"/>
    </row>
    <row r="16" spans="1:42" ht="143" x14ac:dyDescent="0.35">
      <c r="A16" s="107"/>
      <c r="B16" s="140" t="s">
        <v>113</v>
      </c>
      <c r="C16" s="141"/>
      <c r="D16" s="141"/>
      <c r="E16" s="142"/>
      <c r="F16" s="101"/>
      <c r="G16" s="101"/>
      <c r="H16" s="101"/>
      <c r="I16" s="101"/>
      <c r="J16" s="101"/>
      <c r="K16" s="101"/>
      <c r="L16" s="101" t="s">
        <v>113</v>
      </c>
      <c r="M16" s="101" t="s">
        <v>113</v>
      </c>
      <c r="N16" s="101" t="s">
        <v>113</v>
      </c>
      <c r="O16" s="101"/>
      <c r="P16" s="101"/>
      <c r="Q16" s="149"/>
      <c r="R16" s="146" t="s">
        <v>112</v>
      </c>
      <c r="S16" s="146" t="s">
        <v>111</v>
      </c>
      <c r="T16" s="136" t="s">
        <v>110</v>
      </c>
      <c r="U16" s="146" t="s">
        <v>109</v>
      </c>
      <c r="V16" s="146"/>
      <c r="W16" s="146"/>
      <c r="X16" s="146"/>
      <c r="Y16" s="106"/>
      <c r="Z16" s="95"/>
      <c r="AA16" s="95"/>
      <c r="AB16" s="155" t="s">
        <v>108</v>
      </c>
      <c r="AC16" s="143" t="s">
        <v>107</v>
      </c>
      <c r="AD16" s="145" t="s">
        <v>106</v>
      </c>
      <c r="AE16" s="145" t="s">
        <v>105</v>
      </c>
      <c r="AF16" s="145" t="s">
        <v>104</v>
      </c>
      <c r="AG16" s="146" t="s">
        <v>103</v>
      </c>
      <c r="AH16" s="145" t="s">
        <v>102</v>
      </c>
      <c r="AI16" s="103" t="s">
        <v>101</v>
      </c>
      <c r="AJ16" s="135"/>
      <c r="AK16" s="135"/>
      <c r="AL16" s="135"/>
      <c r="AM16" s="103"/>
      <c r="AN16" s="104"/>
      <c r="AO16" s="103"/>
      <c r="AP16" s="19"/>
    </row>
    <row r="17" spans="1:42" ht="15" hidden="1" x14ac:dyDescent="0.25">
      <c r="A17" s="18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49"/>
      <c r="R17" s="146"/>
      <c r="S17" s="146"/>
      <c r="T17" s="136"/>
      <c r="U17" s="150"/>
      <c r="V17" s="150"/>
      <c r="W17" s="150"/>
      <c r="X17" s="150"/>
      <c r="Y17" s="34"/>
      <c r="Z17" s="33"/>
      <c r="AA17" s="33"/>
      <c r="AB17" s="156"/>
      <c r="AC17" s="144"/>
      <c r="AD17" s="146"/>
      <c r="AE17" s="146"/>
      <c r="AF17" s="146"/>
      <c r="AG17" s="146"/>
      <c r="AH17" s="146"/>
      <c r="AI17" s="102"/>
      <c r="AJ17" s="135"/>
      <c r="AK17" s="135"/>
      <c r="AL17" s="135"/>
      <c r="AM17" s="100"/>
      <c r="AN17" s="99"/>
      <c r="AO17" s="98"/>
      <c r="AP17" s="19"/>
    </row>
    <row r="18" spans="1:42" ht="15" x14ac:dyDescent="0.25">
      <c r="A18" s="18"/>
      <c r="B18" s="91"/>
      <c r="C18" s="91">
        <v>1</v>
      </c>
      <c r="D18" s="91"/>
      <c r="E18" s="91"/>
      <c r="F18" s="91"/>
      <c r="G18" s="91"/>
      <c r="H18" s="91"/>
      <c r="I18" s="91"/>
      <c r="J18" s="91"/>
      <c r="K18" s="91"/>
      <c r="L18" s="91">
        <v>1</v>
      </c>
      <c r="M18" s="91">
        <v>1</v>
      </c>
      <c r="N18" s="91">
        <v>1</v>
      </c>
      <c r="O18" s="91"/>
      <c r="P18" s="91"/>
      <c r="Q18" s="91">
        <v>1</v>
      </c>
      <c r="R18" s="91">
        <v>2</v>
      </c>
      <c r="S18" s="91">
        <v>3</v>
      </c>
      <c r="T18" s="91">
        <v>4</v>
      </c>
      <c r="U18" s="92"/>
      <c r="V18" s="97">
        <v>5</v>
      </c>
      <c r="W18" s="97"/>
      <c r="X18" s="96"/>
      <c r="Y18" s="34"/>
      <c r="Z18" s="33"/>
      <c r="AA18" s="95"/>
      <c r="AB18" s="94">
        <v>6</v>
      </c>
      <c r="AC18" s="93">
        <v>7</v>
      </c>
      <c r="AD18" s="91">
        <v>8</v>
      </c>
      <c r="AE18" s="91">
        <v>9</v>
      </c>
      <c r="AF18" s="91">
        <v>10</v>
      </c>
      <c r="AG18" s="91">
        <v>7</v>
      </c>
      <c r="AH18" s="91">
        <v>8</v>
      </c>
      <c r="AI18" s="91"/>
      <c r="AJ18" s="91">
        <v>9</v>
      </c>
      <c r="AK18" s="91">
        <v>10</v>
      </c>
      <c r="AL18" s="91">
        <v>11</v>
      </c>
      <c r="AM18" s="91">
        <v>1</v>
      </c>
      <c r="AN18" s="92">
        <v>1</v>
      </c>
      <c r="AO18" s="91"/>
      <c r="AP18" s="19"/>
    </row>
    <row r="19" spans="1:42" ht="15" x14ac:dyDescent="0.25">
      <c r="A19" s="55"/>
      <c r="B19" s="69" t="s">
        <v>1</v>
      </c>
      <c r="C19" s="90"/>
      <c r="D19" s="90"/>
      <c r="E19" s="89"/>
      <c r="F19" s="89"/>
      <c r="G19" s="89"/>
      <c r="H19" s="89"/>
      <c r="I19" s="69"/>
      <c r="J19" s="69"/>
      <c r="K19" s="69"/>
      <c r="L19" s="69"/>
      <c r="M19" s="69"/>
      <c r="N19" s="69"/>
      <c r="O19" s="88"/>
      <c r="P19" s="88"/>
      <c r="Q19" s="88"/>
      <c r="R19" s="61"/>
      <c r="S19" s="68"/>
      <c r="T19" s="67"/>
      <c r="U19" s="66"/>
      <c r="V19" s="65"/>
      <c r="W19" s="64"/>
      <c r="X19" s="63"/>
      <c r="Y19" s="48"/>
      <c r="Z19" s="47"/>
      <c r="AA19" s="47"/>
      <c r="AB19" s="87"/>
      <c r="AC19" s="86"/>
      <c r="AD19" s="85"/>
      <c r="AE19" s="58"/>
      <c r="AF19" s="59"/>
      <c r="AG19" s="58"/>
      <c r="AH19" s="84"/>
      <c r="AI19" s="83"/>
      <c r="AJ19" s="82"/>
      <c r="AK19" s="82"/>
      <c r="AL19" s="82"/>
      <c r="AM19" s="56"/>
      <c r="AN19" s="81"/>
      <c r="AO19" s="56"/>
      <c r="AP19" s="40"/>
    </row>
    <row r="20" spans="1:42" ht="24.75" customHeight="1" x14ac:dyDescent="0.35">
      <c r="A20" s="55"/>
      <c r="B20" s="130" t="s">
        <v>100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60">
        <v>605</v>
      </c>
      <c r="S20" s="68">
        <v>0</v>
      </c>
      <c r="T20" s="67">
        <v>-1</v>
      </c>
      <c r="U20" s="66" t="s">
        <v>1</v>
      </c>
      <c r="V20" s="65" t="s">
        <v>1</v>
      </c>
      <c r="W20" s="64" t="s">
        <v>1</v>
      </c>
      <c r="X20" s="63" t="s">
        <v>1</v>
      </c>
      <c r="Y20" s="48">
        <v>0</v>
      </c>
      <c r="Z20" s="47">
        <v>0</v>
      </c>
      <c r="AA20" s="47">
        <v>0</v>
      </c>
      <c r="AB20" s="62" t="s">
        <v>1</v>
      </c>
      <c r="AC20" s="133"/>
      <c r="AD20" s="133"/>
      <c r="AE20" s="133"/>
      <c r="AF20" s="134"/>
      <c r="AG20" s="59">
        <v>-1</v>
      </c>
      <c r="AH20" s="58">
        <v>-1</v>
      </c>
      <c r="AI20" s="42"/>
      <c r="AJ20" s="57">
        <v>28926278.670000002</v>
      </c>
      <c r="AK20" s="57">
        <v>34145375.670000002</v>
      </c>
      <c r="AL20" s="57">
        <v>33895565.670000002</v>
      </c>
      <c r="AM20" s="137"/>
      <c r="AN20" s="137"/>
      <c r="AO20" s="137"/>
      <c r="AP20" s="40"/>
    </row>
    <row r="21" spans="1:42" x14ac:dyDescent="0.35">
      <c r="A21" s="55"/>
      <c r="B21" s="138" t="s">
        <v>99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60">
        <v>605</v>
      </c>
      <c r="S21" s="68">
        <v>1</v>
      </c>
      <c r="T21" s="67">
        <v>0</v>
      </c>
      <c r="U21" s="66" t="s">
        <v>1</v>
      </c>
      <c r="V21" s="65" t="s">
        <v>1</v>
      </c>
      <c r="W21" s="64" t="s">
        <v>1</v>
      </c>
      <c r="X21" s="63" t="s">
        <v>1</v>
      </c>
      <c r="Y21" s="48">
        <v>0</v>
      </c>
      <c r="Z21" s="47">
        <v>0</v>
      </c>
      <c r="AA21" s="47">
        <v>0</v>
      </c>
      <c r="AB21" s="62" t="s">
        <v>1</v>
      </c>
      <c r="AC21" s="133"/>
      <c r="AD21" s="133"/>
      <c r="AE21" s="133"/>
      <c r="AF21" s="134"/>
      <c r="AG21" s="59">
        <v>-1</v>
      </c>
      <c r="AH21" s="58">
        <v>-1</v>
      </c>
      <c r="AI21" s="42"/>
      <c r="AJ21" s="57">
        <v>17271940.510000002</v>
      </c>
      <c r="AK21" s="57">
        <v>17271940.510000002</v>
      </c>
      <c r="AL21" s="57">
        <v>17271940.510000002</v>
      </c>
      <c r="AM21" s="137"/>
      <c r="AN21" s="137"/>
      <c r="AO21" s="137"/>
      <c r="AP21" s="40"/>
    </row>
    <row r="22" spans="1:42" ht="26.25" customHeight="1" x14ac:dyDescent="0.35">
      <c r="A22" s="55"/>
      <c r="B22" s="138" t="s">
        <v>98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60">
        <v>605</v>
      </c>
      <c r="S22" s="68">
        <v>1</v>
      </c>
      <c r="T22" s="67">
        <v>2</v>
      </c>
      <c r="U22" s="66" t="s">
        <v>1</v>
      </c>
      <c r="V22" s="65" t="s">
        <v>1</v>
      </c>
      <c r="W22" s="64" t="s">
        <v>1</v>
      </c>
      <c r="X22" s="63" t="s">
        <v>1</v>
      </c>
      <c r="Y22" s="48">
        <v>0</v>
      </c>
      <c r="Z22" s="47">
        <v>0</v>
      </c>
      <c r="AA22" s="47">
        <v>0</v>
      </c>
      <c r="AB22" s="62" t="s">
        <v>1</v>
      </c>
      <c r="AC22" s="133"/>
      <c r="AD22" s="133"/>
      <c r="AE22" s="133"/>
      <c r="AF22" s="134"/>
      <c r="AG22" s="59">
        <v>-1</v>
      </c>
      <c r="AH22" s="58">
        <v>-1</v>
      </c>
      <c r="AI22" s="42"/>
      <c r="AJ22" s="57">
        <v>1004300</v>
      </c>
      <c r="AK22" s="57">
        <v>1004300</v>
      </c>
      <c r="AL22" s="57">
        <v>1004300</v>
      </c>
      <c r="AM22" s="137"/>
      <c r="AN22" s="137"/>
      <c r="AO22" s="137"/>
      <c r="AP22" s="40"/>
    </row>
    <row r="23" spans="1:42" ht="47.25" customHeight="1" x14ac:dyDescent="0.35">
      <c r="A23" s="55"/>
      <c r="B23" s="130" t="s">
        <v>18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  <c r="R23" s="60">
        <v>605</v>
      </c>
      <c r="S23" s="68">
        <v>1</v>
      </c>
      <c r="T23" s="67">
        <v>2</v>
      </c>
      <c r="U23" s="66" t="s">
        <v>5</v>
      </c>
      <c r="V23" s="65" t="s">
        <v>17</v>
      </c>
      <c r="W23" s="64" t="s">
        <v>16</v>
      </c>
      <c r="X23" s="63" t="s">
        <v>14</v>
      </c>
      <c r="Y23" s="48">
        <v>0</v>
      </c>
      <c r="Z23" s="47">
        <v>0</v>
      </c>
      <c r="AA23" s="47">
        <v>0</v>
      </c>
      <c r="AB23" s="62" t="s">
        <v>1</v>
      </c>
      <c r="AC23" s="133"/>
      <c r="AD23" s="133"/>
      <c r="AE23" s="133"/>
      <c r="AF23" s="134"/>
      <c r="AG23" s="59">
        <v>-1</v>
      </c>
      <c r="AH23" s="58">
        <v>-1</v>
      </c>
      <c r="AI23" s="42"/>
      <c r="AJ23" s="57">
        <v>1004300</v>
      </c>
      <c r="AK23" s="57">
        <v>1004300</v>
      </c>
      <c r="AL23" s="57">
        <v>1004300</v>
      </c>
      <c r="AM23" s="137"/>
      <c r="AN23" s="137"/>
      <c r="AO23" s="137"/>
      <c r="AP23" s="40"/>
    </row>
    <row r="24" spans="1:42" ht="33.75" customHeight="1" x14ac:dyDescent="0.35">
      <c r="A24" s="55"/>
      <c r="B24" s="138" t="s">
        <v>30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60">
        <v>605</v>
      </c>
      <c r="S24" s="68">
        <v>1</v>
      </c>
      <c r="T24" s="67">
        <v>2</v>
      </c>
      <c r="U24" s="66" t="s">
        <v>5</v>
      </c>
      <c r="V24" s="65" t="s">
        <v>24</v>
      </c>
      <c r="W24" s="64" t="s">
        <v>16</v>
      </c>
      <c r="X24" s="63" t="s">
        <v>14</v>
      </c>
      <c r="Y24" s="48">
        <v>0</v>
      </c>
      <c r="Z24" s="47">
        <v>0</v>
      </c>
      <c r="AA24" s="47">
        <v>0</v>
      </c>
      <c r="AB24" s="62" t="s">
        <v>1</v>
      </c>
      <c r="AC24" s="133"/>
      <c r="AD24" s="133"/>
      <c r="AE24" s="133"/>
      <c r="AF24" s="134"/>
      <c r="AG24" s="59">
        <v>-1</v>
      </c>
      <c r="AH24" s="58">
        <v>-1</v>
      </c>
      <c r="AI24" s="42"/>
      <c r="AJ24" s="57">
        <v>1004300</v>
      </c>
      <c r="AK24" s="57">
        <v>1004300</v>
      </c>
      <c r="AL24" s="57">
        <v>1004300</v>
      </c>
      <c r="AM24" s="137"/>
      <c r="AN24" s="137"/>
      <c r="AO24" s="137"/>
      <c r="AP24" s="40"/>
    </row>
    <row r="25" spans="1:42" ht="23.25" customHeight="1" x14ac:dyDescent="0.35">
      <c r="A25" s="55"/>
      <c r="B25" s="138" t="s">
        <v>29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  <c r="R25" s="60">
        <v>605</v>
      </c>
      <c r="S25" s="68">
        <v>1</v>
      </c>
      <c r="T25" s="67">
        <v>2</v>
      </c>
      <c r="U25" s="66" t="s">
        <v>5</v>
      </c>
      <c r="V25" s="65" t="s">
        <v>24</v>
      </c>
      <c r="W25" s="64" t="s">
        <v>23</v>
      </c>
      <c r="X25" s="63" t="s">
        <v>14</v>
      </c>
      <c r="Y25" s="48">
        <v>0</v>
      </c>
      <c r="Z25" s="47">
        <v>0</v>
      </c>
      <c r="AA25" s="47">
        <v>0</v>
      </c>
      <c r="AB25" s="62" t="s">
        <v>1</v>
      </c>
      <c r="AC25" s="133"/>
      <c r="AD25" s="133"/>
      <c r="AE25" s="133"/>
      <c r="AF25" s="134"/>
      <c r="AG25" s="59">
        <v>-1</v>
      </c>
      <c r="AH25" s="58">
        <v>-1</v>
      </c>
      <c r="AI25" s="42"/>
      <c r="AJ25" s="57">
        <v>1004300</v>
      </c>
      <c r="AK25" s="57">
        <v>1004300</v>
      </c>
      <c r="AL25" s="57">
        <v>1004300</v>
      </c>
      <c r="AM25" s="137"/>
      <c r="AN25" s="137"/>
      <c r="AO25" s="137"/>
      <c r="AP25" s="40"/>
    </row>
    <row r="26" spans="1:42" ht="21" customHeight="1" x14ac:dyDescent="0.35">
      <c r="A26" s="55"/>
      <c r="B26" s="138" t="s">
        <v>96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60">
        <v>605</v>
      </c>
      <c r="S26" s="68">
        <v>1</v>
      </c>
      <c r="T26" s="67">
        <v>2</v>
      </c>
      <c r="U26" s="66" t="s">
        <v>5</v>
      </c>
      <c r="V26" s="65" t="s">
        <v>24</v>
      </c>
      <c r="W26" s="64" t="s">
        <v>23</v>
      </c>
      <c r="X26" s="63" t="s">
        <v>95</v>
      </c>
      <c r="Y26" s="48">
        <v>0</v>
      </c>
      <c r="Z26" s="47">
        <v>0</v>
      </c>
      <c r="AA26" s="47">
        <v>0</v>
      </c>
      <c r="AB26" s="62" t="s">
        <v>1</v>
      </c>
      <c r="AC26" s="133"/>
      <c r="AD26" s="133"/>
      <c r="AE26" s="133"/>
      <c r="AF26" s="134"/>
      <c r="AG26" s="59">
        <v>-1</v>
      </c>
      <c r="AH26" s="58">
        <v>-1</v>
      </c>
      <c r="AI26" s="42"/>
      <c r="AJ26" s="57">
        <v>1004300</v>
      </c>
      <c r="AK26" s="57">
        <v>1004300</v>
      </c>
      <c r="AL26" s="57">
        <v>1004300</v>
      </c>
      <c r="AM26" s="137"/>
      <c r="AN26" s="137"/>
      <c r="AO26" s="137"/>
      <c r="AP26" s="40"/>
    </row>
    <row r="27" spans="1:42" ht="36" customHeight="1" x14ac:dyDescent="0.35">
      <c r="A27" s="55"/>
      <c r="B27" s="138" t="s">
        <v>73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60">
        <v>605</v>
      </c>
      <c r="S27" s="68">
        <v>1</v>
      </c>
      <c r="T27" s="67">
        <v>2</v>
      </c>
      <c r="U27" s="66" t="s">
        <v>5</v>
      </c>
      <c r="V27" s="65" t="s">
        <v>24</v>
      </c>
      <c r="W27" s="64" t="s">
        <v>23</v>
      </c>
      <c r="X27" s="63" t="s">
        <v>95</v>
      </c>
      <c r="Y27" s="48">
        <v>1</v>
      </c>
      <c r="Z27" s="47">
        <v>0</v>
      </c>
      <c r="AA27" s="47">
        <v>0</v>
      </c>
      <c r="AB27" s="62" t="s">
        <v>72</v>
      </c>
      <c r="AC27" s="133"/>
      <c r="AD27" s="133"/>
      <c r="AE27" s="133"/>
      <c r="AF27" s="134"/>
      <c r="AG27" s="59">
        <v>-1</v>
      </c>
      <c r="AH27" s="58">
        <v>-1</v>
      </c>
      <c r="AI27" s="42"/>
      <c r="AJ27" s="57">
        <v>1004300</v>
      </c>
      <c r="AK27" s="57">
        <v>1004300</v>
      </c>
      <c r="AL27" s="57">
        <v>1004300</v>
      </c>
      <c r="AM27" s="137"/>
      <c r="AN27" s="137"/>
      <c r="AO27" s="137"/>
      <c r="AP27" s="40"/>
    </row>
    <row r="28" spans="1:42" ht="13.5" customHeight="1" x14ac:dyDescent="0.35">
      <c r="A28" s="55"/>
      <c r="B28" s="138" t="s">
        <v>71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60">
        <v>605</v>
      </c>
      <c r="S28" s="68">
        <v>1</v>
      </c>
      <c r="T28" s="67">
        <v>2</v>
      </c>
      <c r="U28" s="66" t="s">
        <v>5</v>
      </c>
      <c r="V28" s="65" t="s">
        <v>24</v>
      </c>
      <c r="W28" s="64" t="s">
        <v>23</v>
      </c>
      <c r="X28" s="63" t="s">
        <v>95</v>
      </c>
      <c r="Y28" s="48">
        <v>1</v>
      </c>
      <c r="Z28" s="47">
        <v>2</v>
      </c>
      <c r="AA28" s="47">
        <v>0</v>
      </c>
      <c r="AB28" s="62" t="s">
        <v>69</v>
      </c>
      <c r="AC28" s="133"/>
      <c r="AD28" s="133"/>
      <c r="AE28" s="133"/>
      <c r="AF28" s="134"/>
      <c r="AG28" s="59">
        <v>-1</v>
      </c>
      <c r="AH28" s="58">
        <v>-1</v>
      </c>
      <c r="AI28" s="42"/>
      <c r="AJ28" s="57">
        <v>1004300</v>
      </c>
      <c r="AK28" s="57">
        <v>1004300</v>
      </c>
      <c r="AL28" s="57">
        <v>1004300</v>
      </c>
      <c r="AM28" s="137"/>
      <c r="AN28" s="137"/>
      <c r="AO28" s="137"/>
      <c r="AP28" s="40"/>
    </row>
    <row r="29" spans="1:42" x14ac:dyDescent="0.35">
      <c r="A29" s="55"/>
      <c r="B29" s="138" t="s">
        <v>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60">
        <v>605</v>
      </c>
      <c r="S29" s="68">
        <v>1</v>
      </c>
      <c r="T29" s="67">
        <v>2</v>
      </c>
      <c r="U29" s="66" t="s">
        <v>5</v>
      </c>
      <c r="V29" s="65" t="s">
        <v>24</v>
      </c>
      <c r="W29" s="64" t="s">
        <v>23</v>
      </c>
      <c r="X29" s="63" t="s">
        <v>95</v>
      </c>
      <c r="Y29" s="48">
        <v>1</v>
      </c>
      <c r="Z29" s="47">
        <v>2</v>
      </c>
      <c r="AA29" s="47">
        <v>0</v>
      </c>
      <c r="AB29" s="62" t="s">
        <v>69</v>
      </c>
      <c r="AC29" s="133"/>
      <c r="AD29" s="133"/>
      <c r="AE29" s="133"/>
      <c r="AF29" s="134"/>
      <c r="AG29" s="59">
        <v>10102</v>
      </c>
      <c r="AH29" s="58">
        <v>-1</v>
      </c>
      <c r="AI29" s="42"/>
      <c r="AJ29" s="57">
        <v>1004300</v>
      </c>
      <c r="AK29" s="57">
        <v>1004300</v>
      </c>
      <c r="AL29" s="57">
        <v>1004300</v>
      </c>
      <c r="AM29" s="137"/>
      <c r="AN29" s="137"/>
      <c r="AO29" s="137"/>
      <c r="AP29" s="40"/>
    </row>
    <row r="30" spans="1:42" ht="15" hidden="1" x14ac:dyDescent="0.25">
      <c r="A30" s="55"/>
      <c r="B30" s="169" t="s">
        <v>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30"/>
      <c r="R30" s="45">
        <v>605</v>
      </c>
      <c r="S30" s="54">
        <v>1</v>
      </c>
      <c r="T30" s="53">
        <v>2</v>
      </c>
      <c r="U30" s="52" t="s">
        <v>5</v>
      </c>
      <c r="V30" s="51" t="s">
        <v>24</v>
      </c>
      <c r="W30" s="50" t="s">
        <v>23</v>
      </c>
      <c r="X30" s="49" t="s">
        <v>95</v>
      </c>
      <c r="Y30" s="48">
        <v>1</v>
      </c>
      <c r="Z30" s="47">
        <v>2</v>
      </c>
      <c r="AA30" s="47">
        <v>0</v>
      </c>
      <c r="AB30" s="46" t="s">
        <v>69</v>
      </c>
      <c r="AC30" s="170"/>
      <c r="AD30" s="170"/>
      <c r="AE30" s="170"/>
      <c r="AF30" s="171"/>
      <c r="AG30" s="44">
        <v>10102</v>
      </c>
      <c r="AH30" s="43">
        <v>0</v>
      </c>
      <c r="AI30" s="42"/>
      <c r="AJ30" s="41">
        <v>1004300</v>
      </c>
      <c r="AK30" s="41">
        <v>1004300</v>
      </c>
      <c r="AL30" s="41">
        <v>1004300</v>
      </c>
      <c r="AM30" s="166"/>
      <c r="AN30" s="166"/>
      <c r="AO30" s="166"/>
      <c r="AP30" s="40"/>
    </row>
    <row r="31" spans="1:42" ht="36.75" customHeight="1" x14ac:dyDescent="0.35">
      <c r="A31" s="55"/>
      <c r="B31" s="167" t="s">
        <v>97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73">
        <v>605</v>
      </c>
      <c r="S31" s="80">
        <v>1</v>
      </c>
      <c r="T31" s="79">
        <v>4</v>
      </c>
      <c r="U31" s="78" t="s">
        <v>1</v>
      </c>
      <c r="V31" s="77" t="s">
        <v>1</v>
      </c>
      <c r="W31" s="76" t="s">
        <v>1</v>
      </c>
      <c r="X31" s="75" t="s">
        <v>1</v>
      </c>
      <c r="Y31" s="48">
        <v>0</v>
      </c>
      <c r="Z31" s="47">
        <v>0</v>
      </c>
      <c r="AA31" s="47">
        <v>0</v>
      </c>
      <c r="AB31" s="74" t="s">
        <v>1</v>
      </c>
      <c r="AC31" s="159"/>
      <c r="AD31" s="159"/>
      <c r="AE31" s="159"/>
      <c r="AF31" s="160"/>
      <c r="AG31" s="72">
        <v>-1</v>
      </c>
      <c r="AH31" s="71">
        <v>-1</v>
      </c>
      <c r="AI31" s="42"/>
      <c r="AJ31" s="70">
        <v>3285200</v>
      </c>
      <c r="AK31" s="70">
        <v>3285200</v>
      </c>
      <c r="AL31" s="70">
        <v>3285200</v>
      </c>
      <c r="AM31" s="161"/>
      <c r="AN31" s="161"/>
      <c r="AO31" s="161"/>
      <c r="AP31" s="40"/>
    </row>
    <row r="32" spans="1:42" ht="44.25" customHeight="1" x14ac:dyDescent="0.35">
      <c r="A32" s="55"/>
      <c r="B32" s="162" t="s">
        <v>18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60">
        <v>605</v>
      </c>
      <c r="S32" s="68">
        <v>1</v>
      </c>
      <c r="T32" s="67">
        <v>4</v>
      </c>
      <c r="U32" s="66" t="s">
        <v>5</v>
      </c>
      <c r="V32" s="65" t="s">
        <v>17</v>
      </c>
      <c r="W32" s="64" t="s">
        <v>16</v>
      </c>
      <c r="X32" s="63" t="s">
        <v>14</v>
      </c>
      <c r="Y32" s="48">
        <v>0</v>
      </c>
      <c r="Z32" s="47">
        <v>0</v>
      </c>
      <c r="AA32" s="47">
        <v>0</v>
      </c>
      <c r="AB32" s="62" t="s">
        <v>1</v>
      </c>
      <c r="AC32" s="133"/>
      <c r="AD32" s="133"/>
      <c r="AE32" s="133"/>
      <c r="AF32" s="134"/>
      <c r="AG32" s="59">
        <v>-1</v>
      </c>
      <c r="AH32" s="58">
        <v>-1</v>
      </c>
      <c r="AI32" s="42"/>
      <c r="AJ32" s="57">
        <v>3285200</v>
      </c>
      <c r="AK32" s="57">
        <v>3285200</v>
      </c>
      <c r="AL32" s="57">
        <v>3285200</v>
      </c>
      <c r="AM32" s="137"/>
      <c r="AN32" s="137"/>
      <c r="AO32" s="137"/>
      <c r="AP32" s="40"/>
    </row>
    <row r="33" spans="1:42" ht="36.75" customHeight="1" x14ac:dyDescent="0.35">
      <c r="A33" s="55"/>
      <c r="B33" s="162" t="s">
        <v>30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60">
        <v>605</v>
      </c>
      <c r="S33" s="68">
        <v>1</v>
      </c>
      <c r="T33" s="67">
        <v>4</v>
      </c>
      <c r="U33" s="66" t="s">
        <v>5</v>
      </c>
      <c r="V33" s="65" t="s">
        <v>24</v>
      </c>
      <c r="W33" s="64" t="s">
        <v>16</v>
      </c>
      <c r="X33" s="63" t="s">
        <v>14</v>
      </c>
      <c r="Y33" s="48">
        <v>0</v>
      </c>
      <c r="Z33" s="47">
        <v>0</v>
      </c>
      <c r="AA33" s="47">
        <v>0</v>
      </c>
      <c r="AB33" s="62" t="s">
        <v>1</v>
      </c>
      <c r="AC33" s="133"/>
      <c r="AD33" s="133"/>
      <c r="AE33" s="133"/>
      <c r="AF33" s="134"/>
      <c r="AG33" s="59">
        <v>-1</v>
      </c>
      <c r="AH33" s="58">
        <v>-1</v>
      </c>
      <c r="AI33" s="42"/>
      <c r="AJ33" s="57">
        <v>3285200</v>
      </c>
      <c r="AK33" s="57">
        <v>3285200</v>
      </c>
      <c r="AL33" s="57">
        <v>3285200</v>
      </c>
      <c r="AM33" s="137"/>
      <c r="AN33" s="137"/>
      <c r="AO33" s="137"/>
      <c r="AP33" s="40"/>
    </row>
    <row r="34" spans="1:42" ht="21" customHeight="1" x14ac:dyDescent="0.35">
      <c r="A34" s="55"/>
      <c r="B34" s="162" t="s">
        <v>29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60">
        <v>605</v>
      </c>
      <c r="S34" s="68">
        <v>1</v>
      </c>
      <c r="T34" s="67">
        <v>4</v>
      </c>
      <c r="U34" s="66" t="s">
        <v>5</v>
      </c>
      <c r="V34" s="65" t="s">
        <v>24</v>
      </c>
      <c r="W34" s="64" t="s">
        <v>23</v>
      </c>
      <c r="X34" s="63" t="s">
        <v>14</v>
      </c>
      <c r="Y34" s="48">
        <v>0</v>
      </c>
      <c r="Z34" s="47">
        <v>0</v>
      </c>
      <c r="AA34" s="47">
        <v>0</v>
      </c>
      <c r="AB34" s="62" t="s">
        <v>1</v>
      </c>
      <c r="AC34" s="133"/>
      <c r="AD34" s="133"/>
      <c r="AE34" s="133"/>
      <c r="AF34" s="134"/>
      <c r="AG34" s="59">
        <v>-1</v>
      </c>
      <c r="AH34" s="58">
        <v>-1</v>
      </c>
      <c r="AI34" s="42"/>
      <c r="AJ34" s="57">
        <v>3285200</v>
      </c>
      <c r="AK34" s="57">
        <v>3285200</v>
      </c>
      <c r="AL34" s="57">
        <v>3285200</v>
      </c>
      <c r="AM34" s="137"/>
      <c r="AN34" s="137"/>
      <c r="AO34" s="137"/>
      <c r="AP34" s="40"/>
    </row>
    <row r="35" spans="1:42" x14ac:dyDescent="0.35">
      <c r="A35" s="55"/>
      <c r="B35" s="162" t="s">
        <v>96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  <c r="R35" s="60">
        <v>605</v>
      </c>
      <c r="S35" s="68">
        <v>1</v>
      </c>
      <c r="T35" s="67">
        <v>4</v>
      </c>
      <c r="U35" s="66" t="s">
        <v>5</v>
      </c>
      <c r="V35" s="65" t="s">
        <v>24</v>
      </c>
      <c r="W35" s="64" t="s">
        <v>23</v>
      </c>
      <c r="X35" s="63" t="s">
        <v>95</v>
      </c>
      <c r="Y35" s="48">
        <v>0</v>
      </c>
      <c r="Z35" s="47">
        <v>0</v>
      </c>
      <c r="AA35" s="47">
        <v>0</v>
      </c>
      <c r="AB35" s="62" t="s">
        <v>1</v>
      </c>
      <c r="AC35" s="133"/>
      <c r="AD35" s="133"/>
      <c r="AE35" s="133"/>
      <c r="AF35" s="134"/>
      <c r="AG35" s="59">
        <v>-1</v>
      </c>
      <c r="AH35" s="58">
        <v>-1</v>
      </c>
      <c r="AI35" s="42"/>
      <c r="AJ35" s="57">
        <v>3285200</v>
      </c>
      <c r="AK35" s="57">
        <v>3285200</v>
      </c>
      <c r="AL35" s="57">
        <v>3285200</v>
      </c>
      <c r="AM35" s="137"/>
      <c r="AN35" s="137"/>
      <c r="AO35" s="137"/>
      <c r="AP35" s="40"/>
    </row>
    <row r="36" spans="1:42" x14ac:dyDescent="0.35">
      <c r="A36" s="55"/>
      <c r="B36" s="162" t="s">
        <v>73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  <c r="R36" s="60">
        <v>605</v>
      </c>
      <c r="S36" s="68">
        <v>1</v>
      </c>
      <c r="T36" s="67">
        <v>4</v>
      </c>
      <c r="U36" s="66" t="s">
        <v>5</v>
      </c>
      <c r="V36" s="65" t="s">
        <v>24</v>
      </c>
      <c r="W36" s="64" t="s">
        <v>23</v>
      </c>
      <c r="X36" s="63" t="s">
        <v>95</v>
      </c>
      <c r="Y36" s="48">
        <v>1</v>
      </c>
      <c r="Z36" s="47">
        <v>0</v>
      </c>
      <c r="AA36" s="47">
        <v>0</v>
      </c>
      <c r="AB36" s="62" t="s">
        <v>72</v>
      </c>
      <c r="AC36" s="133"/>
      <c r="AD36" s="133"/>
      <c r="AE36" s="133"/>
      <c r="AF36" s="134"/>
      <c r="AG36" s="59">
        <v>-1</v>
      </c>
      <c r="AH36" s="58">
        <v>-1</v>
      </c>
      <c r="AI36" s="42"/>
      <c r="AJ36" s="57">
        <v>3285200</v>
      </c>
      <c r="AK36" s="57">
        <v>3285200</v>
      </c>
      <c r="AL36" s="57">
        <v>3285200</v>
      </c>
      <c r="AM36" s="137"/>
      <c r="AN36" s="137"/>
      <c r="AO36" s="137"/>
      <c r="AP36" s="40"/>
    </row>
    <row r="37" spans="1:42" x14ac:dyDescent="0.35">
      <c r="A37" s="55"/>
      <c r="B37" s="162" t="s">
        <v>71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60">
        <v>605</v>
      </c>
      <c r="S37" s="68">
        <v>1</v>
      </c>
      <c r="T37" s="67">
        <v>4</v>
      </c>
      <c r="U37" s="66" t="s">
        <v>5</v>
      </c>
      <c r="V37" s="65" t="s">
        <v>24</v>
      </c>
      <c r="W37" s="64" t="s">
        <v>23</v>
      </c>
      <c r="X37" s="63" t="s">
        <v>95</v>
      </c>
      <c r="Y37" s="48">
        <v>1</v>
      </c>
      <c r="Z37" s="47">
        <v>2</v>
      </c>
      <c r="AA37" s="47">
        <v>0</v>
      </c>
      <c r="AB37" s="62" t="s">
        <v>69</v>
      </c>
      <c r="AC37" s="133"/>
      <c r="AD37" s="133"/>
      <c r="AE37" s="133"/>
      <c r="AF37" s="134"/>
      <c r="AG37" s="59">
        <v>-1</v>
      </c>
      <c r="AH37" s="58">
        <v>-1</v>
      </c>
      <c r="AI37" s="42"/>
      <c r="AJ37" s="57">
        <v>3285200</v>
      </c>
      <c r="AK37" s="57">
        <v>3285200</v>
      </c>
      <c r="AL37" s="57">
        <v>3285200</v>
      </c>
      <c r="AM37" s="137"/>
      <c r="AN37" s="137"/>
      <c r="AO37" s="137"/>
      <c r="AP37" s="40"/>
    </row>
    <row r="38" spans="1:42" x14ac:dyDescent="0.35">
      <c r="A38" s="55"/>
      <c r="B38" s="162" t="s">
        <v>9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60">
        <v>605</v>
      </c>
      <c r="S38" s="68">
        <v>1</v>
      </c>
      <c r="T38" s="67">
        <v>4</v>
      </c>
      <c r="U38" s="66" t="s">
        <v>5</v>
      </c>
      <c r="V38" s="65" t="s">
        <v>24</v>
      </c>
      <c r="W38" s="64" t="s">
        <v>23</v>
      </c>
      <c r="X38" s="63" t="s">
        <v>95</v>
      </c>
      <c r="Y38" s="48">
        <v>1</v>
      </c>
      <c r="Z38" s="47">
        <v>2</v>
      </c>
      <c r="AA38" s="47">
        <v>0</v>
      </c>
      <c r="AB38" s="62" t="s">
        <v>69</v>
      </c>
      <c r="AC38" s="133"/>
      <c r="AD38" s="133"/>
      <c r="AE38" s="133"/>
      <c r="AF38" s="134"/>
      <c r="AG38" s="59">
        <v>10102</v>
      </c>
      <c r="AH38" s="58">
        <v>-1</v>
      </c>
      <c r="AI38" s="42"/>
      <c r="AJ38" s="57">
        <v>3285200</v>
      </c>
      <c r="AK38" s="57">
        <v>3285200</v>
      </c>
      <c r="AL38" s="57">
        <v>3285200</v>
      </c>
      <c r="AM38" s="137"/>
      <c r="AN38" s="137"/>
      <c r="AO38" s="137"/>
      <c r="AP38" s="40"/>
    </row>
    <row r="39" spans="1:42" ht="15" hidden="1" x14ac:dyDescent="0.25">
      <c r="A39" s="55"/>
      <c r="B39" s="164" t="s">
        <v>8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/>
      <c r="R39" s="45">
        <v>605</v>
      </c>
      <c r="S39" s="54">
        <v>1</v>
      </c>
      <c r="T39" s="53">
        <v>4</v>
      </c>
      <c r="U39" s="52" t="s">
        <v>5</v>
      </c>
      <c r="V39" s="51" t="s">
        <v>24</v>
      </c>
      <c r="W39" s="50" t="s">
        <v>23</v>
      </c>
      <c r="X39" s="49" t="s">
        <v>95</v>
      </c>
      <c r="Y39" s="48">
        <v>1</v>
      </c>
      <c r="Z39" s="47">
        <v>2</v>
      </c>
      <c r="AA39" s="47">
        <v>0</v>
      </c>
      <c r="AB39" s="46" t="s">
        <v>69</v>
      </c>
      <c r="AC39" s="170"/>
      <c r="AD39" s="170"/>
      <c r="AE39" s="170"/>
      <c r="AF39" s="171"/>
      <c r="AG39" s="44">
        <v>10102</v>
      </c>
      <c r="AH39" s="43">
        <v>0</v>
      </c>
      <c r="AI39" s="42"/>
      <c r="AJ39" s="41">
        <v>3285200</v>
      </c>
      <c r="AK39" s="41">
        <v>3285200</v>
      </c>
      <c r="AL39" s="41">
        <v>3285200</v>
      </c>
      <c r="AM39" s="166"/>
      <c r="AN39" s="166"/>
      <c r="AO39" s="166"/>
      <c r="AP39" s="40"/>
    </row>
    <row r="40" spans="1:42" x14ac:dyDescent="0.35">
      <c r="A40" s="55"/>
      <c r="B40" s="157" t="s">
        <v>94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8"/>
      <c r="R40" s="73">
        <v>605</v>
      </c>
      <c r="S40" s="80">
        <v>1</v>
      </c>
      <c r="T40" s="79">
        <v>11</v>
      </c>
      <c r="U40" s="78" t="s">
        <v>1</v>
      </c>
      <c r="V40" s="77" t="s">
        <v>1</v>
      </c>
      <c r="W40" s="76" t="s">
        <v>1</v>
      </c>
      <c r="X40" s="75" t="s">
        <v>1</v>
      </c>
      <c r="Y40" s="48">
        <v>0</v>
      </c>
      <c r="Z40" s="47">
        <v>0</v>
      </c>
      <c r="AA40" s="47">
        <v>0</v>
      </c>
      <c r="AB40" s="74" t="s">
        <v>1</v>
      </c>
      <c r="AC40" s="159"/>
      <c r="AD40" s="159"/>
      <c r="AE40" s="159"/>
      <c r="AF40" s="160"/>
      <c r="AG40" s="72">
        <v>-1</v>
      </c>
      <c r="AH40" s="71">
        <v>-1</v>
      </c>
      <c r="AI40" s="42"/>
      <c r="AJ40" s="70">
        <v>10000</v>
      </c>
      <c r="AK40" s="70">
        <v>10000</v>
      </c>
      <c r="AL40" s="70">
        <v>10000</v>
      </c>
      <c r="AM40" s="161"/>
      <c r="AN40" s="161"/>
      <c r="AO40" s="161"/>
      <c r="AP40" s="40"/>
    </row>
    <row r="41" spans="1:42" ht="44.25" customHeight="1" x14ac:dyDescent="0.35">
      <c r="A41" s="55"/>
      <c r="B41" s="162" t="s">
        <v>18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3"/>
      <c r="R41" s="60">
        <v>605</v>
      </c>
      <c r="S41" s="68">
        <v>1</v>
      </c>
      <c r="T41" s="67">
        <v>11</v>
      </c>
      <c r="U41" s="66" t="s">
        <v>5</v>
      </c>
      <c r="V41" s="65" t="s">
        <v>17</v>
      </c>
      <c r="W41" s="64" t="s">
        <v>16</v>
      </c>
      <c r="X41" s="63" t="s">
        <v>14</v>
      </c>
      <c r="Y41" s="48">
        <v>0</v>
      </c>
      <c r="Z41" s="47">
        <v>0</v>
      </c>
      <c r="AA41" s="47">
        <v>0</v>
      </c>
      <c r="AB41" s="62" t="s">
        <v>1</v>
      </c>
      <c r="AC41" s="133"/>
      <c r="AD41" s="133"/>
      <c r="AE41" s="133"/>
      <c r="AF41" s="134"/>
      <c r="AG41" s="59">
        <v>-1</v>
      </c>
      <c r="AH41" s="58">
        <v>-1</v>
      </c>
      <c r="AI41" s="42"/>
      <c r="AJ41" s="57">
        <v>10000</v>
      </c>
      <c r="AK41" s="57">
        <v>10000</v>
      </c>
      <c r="AL41" s="57">
        <v>10000</v>
      </c>
      <c r="AM41" s="137"/>
      <c r="AN41" s="137"/>
      <c r="AO41" s="137"/>
      <c r="AP41" s="40"/>
    </row>
    <row r="42" spans="1:42" ht="36.75" customHeight="1" x14ac:dyDescent="0.35">
      <c r="A42" s="55"/>
      <c r="B42" s="162" t="s">
        <v>30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  <c r="R42" s="60">
        <v>605</v>
      </c>
      <c r="S42" s="68">
        <v>1</v>
      </c>
      <c r="T42" s="67">
        <v>11</v>
      </c>
      <c r="U42" s="66" t="s">
        <v>5</v>
      </c>
      <c r="V42" s="65" t="s">
        <v>24</v>
      </c>
      <c r="W42" s="64" t="s">
        <v>16</v>
      </c>
      <c r="X42" s="63" t="s">
        <v>14</v>
      </c>
      <c r="Y42" s="48">
        <v>0</v>
      </c>
      <c r="Z42" s="47">
        <v>0</v>
      </c>
      <c r="AA42" s="47">
        <v>0</v>
      </c>
      <c r="AB42" s="62" t="s">
        <v>1</v>
      </c>
      <c r="AC42" s="133"/>
      <c r="AD42" s="133"/>
      <c r="AE42" s="133"/>
      <c r="AF42" s="134"/>
      <c r="AG42" s="59">
        <v>-1</v>
      </c>
      <c r="AH42" s="58">
        <v>-1</v>
      </c>
      <c r="AI42" s="42"/>
      <c r="AJ42" s="57">
        <v>10000</v>
      </c>
      <c r="AK42" s="57">
        <v>10000</v>
      </c>
      <c r="AL42" s="57">
        <v>10000</v>
      </c>
      <c r="AM42" s="137"/>
      <c r="AN42" s="137"/>
      <c r="AO42" s="137"/>
      <c r="AP42" s="40"/>
    </row>
    <row r="43" spans="1:42" ht="21.75" customHeight="1" x14ac:dyDescent="0.35">
      <c r="A43" s="55"/>
      <c r="B43" s="162" t="s">
        <v>29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3"/>
      <c r="R43" s="60">
        <v>605</v>
      </c>
      <c r="S43" s="68">
        <v>1</v>
      </c>
      <c r="T43" s="67">
        <v>11</v>
      </c>
      <c r="U43" s="66" t="s">
        <v>5</v>
      </c>
      <c r="V43" s="65" t="s">
        <v>24</v>
      </c>
      <c r="W43" s="64" t="s">
        <v>23</v>
      </c>
      <c r="X43" s="63" t="s">
        <v>14</v>
      </c>
      <c r="Y43" s="48">
        <v>0</v>
      </c>
      <c r="Z43" s="47">
        <v>0</v>
      </c>
      <c r="AA43" s="47">
        <v>0</v>
      </c>
      <c r="AB43" s="62" t="s">
        <v>1</v>
      </c>
      <c r="AC43" s="133"/>
      <c r="AD43" s="133"/>
      <c r="AE43" s="133"/>
      <c r="AF43" s="134"/>
      <c r="AG43" s="59">
        <v>-1</v>
      </c>
      <c r="AH43" s="58">
        <v>-1</v>
      </c>
      <c r="AI43" s="42"/>
      <c r="AJ43" s="57">
        <v>10000</v>
      </c>
      <c r="AK43" s="57">
        <v>10000</v>
      </c>
      <c r="AL43" s="57">
        <v>10000</v>
      </c>
      <c r="AM43" s="137"/>
      <c r="AN43" s="137"/>
      <c r="AO43" s="137"/>
      <c r="AP43" s="40"/>
    </row>
    <row r="44" spans="1:42" ht="25.5" customHeight="1" x14ac:dyDescent="0.35">
      <c r="A44" s="55"/>
      <c r="B44" s="162" t="s">
        <v>93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3"/>
      <c r="R44" s="60">
        <v>605</v>
      </c>
      <c r="S44" s="68">
        <v>1</v>
      </c>
      <c r="T44" s="67">
        <v>11</v>
      </c>
      <c r="U44" s="66" t="s">
        <v>5</v>
      </c>
      <c r="V44" s="65" t="s">
        <v>24</v>
      </c>
      <c r="W44" s="64" t="s">
        <v>23</v>
      </c>
      <c r="X44" s="63" t="s">
        <v>91</v>
      </c>
      <c r="Y44" s="48">
        <v>0</v>
      </c>
      <c r="Z44" s="47">
        <v>0</v>
      </c>
      <c r="AA44" s="47">
        <v>0</v>
      </c>
      <c r="AB44" s="62" t="s">
        <v>1</v>
      </c>
      <c r="AC44" s="133"/>
      <c r="AD44" s="133"/>
      <c r="AE44" s="133"/>
      <c r="AF44" s="134"/>
      <c r="AG44" s="59">
        <v>-1</v>
      </c>
      <c r="AH44" s="58">
        <v>-1</v>
      </c>
      <c r="AI44" s="42"/>
      <c r="AJ44" s="57">
        <v>10000</v>
      </c>
      <c r="AK44" s="57">
        <v>10000</v>
      </c>
      <c r="AL44" s="57">
        <v>10000</v>
      </c>
      <c r="AM44" s="137"/>
      <c r="AN44" s="137"/>
      <c r="AO44" s="137"/>
      <c r="AP44" s="40"/>
    </row>
    <row r="45" spans="1:42" x14ac:dyDescent="0.35">
      <c r="A45" s="55"/>
      <c r="B45" s="162" t="s">
        <v>82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3"/>
      <c r="R45" s="60">
        <v>605</v>
      </c>
      <c r="S45" s="68">
        <v>1</v>
      </c>
      <c r="T45" s="67">
        <v>11</v>
      </c>
      <c r="U45" s="66" t="s">
        <v>5</v>
      </c>
      <c r="V45" s="65" t="s">
        <v>24</v>
      </c>
      <c r="W45" s="64" t="s">
        <v>23</v>
      </c>
      <c r="X45" s="63" t="s">
        <v>91</v>
      </c>
      <c r="Y45" s="48">
        <v>8</v>
      </c>
      <c r="Z45" s="47">
        <v>0</v>
      </c>
      <c r="AA45" s="47">
        <v>0</v>
      </c>
      <c r="AB45" s="62" t="s">
        <v>81</v>
      </c>
      <c r="AC45" s="133"/>
      <c r="AD45" s="133"/>
      <c r="AE45" s="133"/>
      <c r="AF45" s="134"/>
      <c r="AG45" s="59">
        <v>-1</v>
      </c>
      <c r="AH45" s="58">
        <v>-1</v>
      </c>
      <c r="AI45" s="42"/>
      <c r="AJ45" s="57">
        <v>10000</v>
      </c>
      <c r="AK45" s="57">
        <v>10000</v>
      </c>
      <c r="AL45" s="57">
        <v>10000</v>
      </c>
      <c r="AM45" s="137"/>
      <c r="AN45" s="137"/>
      <c r="AO45" s="137"/>
      <c r="AP45" s="40"/>
    </row>
    <row r="46" spans="1:42" x14ac:dyDescent="0.35">
      <c r="A46" s="55"/>
      <c r="B46" s="162" t="s">
        <v>92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3"/>
      <c r="R46" s="60">
        <v>605</v>
      </c>
      <c r="S46" s="68">
        <v>1</v>
      </c>
      <c r="T46" s="67">
        <v>11</v>
      </c>
      <c r="U46" s="66" t="s">
        <v>5</v>
      </c>
      <c r="V46" s="65" t="s">
        <v>24</v>
      </c>
      <c r="W46" s="64" t="s">
        <v>23</v>
      </c>
      <c r="X46" s="63" t="s">
        <v>91</v>
      </c>
      <c r="Y46" s="48">
        <v>8</v>
      </c>
      <c r="Z46" s="47">
        <v>7</v>
      </c>
      <c r="AA46" s="47">
        <v>0</v>
      </c>
      <c r="AB46" s="62" t="s">
        <v>90</v>
      </c>
      <c r="AC46" s="133"/>
      <c r="AD46" s="133"/>
      <c r="AE46" s="133"/>
      <c r="AF46" s="134"/>
      <c r="AG46" s="59">
        <v>-1</v>
      </c>
      <c r="AH46" s="58">
        <v>-1</v>
      </c>
      <c r="AI46" s="42"/>
      <c r="AJ46" s="57">
        <v>10000</v>
      </c>
      <c r="AK46" s="57">
        <v>10000</v>
      </c>
      <c r="AL46" s="57">
        <v>10000</v>
      </c>
      <c r="AM46" s="137"/>
      <c r="AN46" s="137"/>
      <c r="AO46" s="137"/>
      <c r="AP46" s="40"/>
    </row>
    <row r="47" spans="1:42" x14ac:dyDescent="0.35">
      <c r="A47" s="55"/>
      <c r="B47" s="162" t="s">
        <v>9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R47" s="60">
        <v>605</v>
      </c>
      <c r="S47" s="68">
        <v>1</v>
      </c>
      <c r="T47" s="67">
        <v>11</v>
      </c>
      <c r="U47" s="66" t="s">
        <v>5</v>
      </c>
      <c r="V47" s="65" t="s">
        <v>24</v>
      </c>
      <c r="W47" s="64" t="s">
        <v>23</v>
      </c>
      <c r="X47" s="63" t="s">
        <v>91</v>
      </c>
      <c r="Y47" s="48">
        <v>8</v>
      </c>
      <c r="Z47" s="47">
        <v>7</v>
      </c>
      <c r="AA47" s="47">
        <v>0</v>
      </c>
      <c r="AB47" s="62" t="s">
        <v>90</v>
      </c>
      <c r="AC47" s="133"/>
      <c r="AD47" s="133"/>
      <c r="AE47" s="133"/>
      <c r="AF47" s="134"/>
      <c r="AG47" s="59">
        <v>10102</v>
      </c>
      <c r="AH47" s="58">
        <v>-1</v>
      </c>
      <c r="AI47" s="42"/>
      <c r="AJ47" s="57">
        <v>10000</v>
      </c>
      <c r="AK47" s="57">
        <v>10000</v>
      </c>
      <c r="AL47" s="57">
        <v>10000</v>
      </c>
      <c r="AM47" s="137"/>
      <c r="AN47" s="137"/>
      <c r="AO47" s="137"/>
      <c r="AP47" s="40"/>
    </row>
    <row r="48" spans="1:42" ht="15" hidden="1" x14ac:dyDescent="0.25">
      <c r="A48" s="55"/>
      <c r="B48" s="164" t="s">
        <v>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45">
        <v>605</v>
      </c>
      <c r="S48" s="54">
        <v>1</v>
      </c>
      <c r="T48" s="53">
        <v>11</v>
      </c>
      <c r="U48" s="52" t="s">
        <v>5</v>
      </c>
      <c r="V48" s="51" t="s">
        <v>24</v>
      </c>
      <c r="W48" s="50" t="s">
        <v>23</v>
      </c>
      <c r="X48" s="49" t="s">
        <v>91</v>
      </c>
      <c r="Y48" s="48">
        <v>8</v>
      </c>
      <c r="Z48" s="47">
        <v>7</v>
      </c>
      <c r="AA48" s="47">
        <v>0</v>
      </c>
      <c r="AB48" s="46" t="s">
        <v>90</v>
      </c>
      <c r="AC48" s="170"/>
      <c r="AD48" s="170"/>
      <c r="AE48" s="170"/>
      <c r="AF48" s="171"/>
      <c r="AG48" s="44">
        <v>10102</v>
      </c>
      <c r="AH48" s="43">
        <v>0</v>
      </c>
      <c r="AI48" s="42"/>
      <c r="AJ48" s="41">
        <v>10000</v>
      </c>
      <c r="AK48" s="41">
        <v>10000</v>
      </c>
      <c r="AL48" s="41">
        <v>10000</v>
      </c>
      <c r="AM48" s="166"/>
      <c r="AN48" s="166"/>
      <c r="AO48" s="166"/>
      <c r="AP48" s="40"/>
    </row>
    <row r="49" spans="1:42" x14ac:dyDescent="0.35">
      <c r="A49" s="55"/>
      <c r="B49" s="157" t="s">
        <v>89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8"/>
      <c r="R49" s="73">
        <v>605</v>
      </c>
      <c r="S49" s="80">
        <v>1</v>
      </c>
      <c r="T49" s="79">
        <v>13</v>
      </c>
      <c r="U49" s="78" t="s">
        <v>1</v>
      </c>
      <c r="V49" s="77" t="s">
        <v>1</v>
      </c>
      <c r="W49" s="76" t="s">
        <v>1</v>
      </c>
      <c r="X49" s="75" t="s">
        <v>1</v>
      </c>
      <c r="Y49" s="48">
        <v>0</v>
      </c>
      <c r="Z49" s="47">
        <v>0</v>
      </c>
      <c r="AA49" s="47">
        <v>0</v>
      </c>
      <c r="AB49" s="74" t="s">
        <v>1</v>
      </c>
      <c r="AC49" s="159"/>
      <c r="AD49" s="159"/>
      <c r="AE49" s="159"/>
      <c r="AF49" s="160"/>
      <c r="AG49" s="72">
        <v>-1</v>
      </c>
      <c r="AH49" s="71">
        <v>-1</v>
      </c>
      <c r="AI49" s="42"/>
      <c r="AJ49" s="70">
        <v>12972440.51</v>
      </c>
      <c r="AK49" s="70">
        <v>12972440.51</v>
      </c>
      <c r="AL49" s="70">
        <v>12972440.51</v>
      </c>
      <c r="AM49" s="161"/>
      <c r="AN49" s="161"/>
      <c r="AO49" s="161"/>
      <c r="AP49" s="40"/>
    </row>
    <row r="50" spans="1:42" ht="45.75" customHeight="1" x14ac:dyDescent="0.35">
      <c r="A50" s="55"/>
      <c r="B50" s="162" t="s">
        <v>18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3"/>
      <c r="R50" s="60">
        <v>605</v>
      </c>
      <c r="S50" s="68">
        <v>1</v>
      </c>
      <c r="T50" s="67">
        <v>13</v>
      </c>
      <c r="U50" s="66" t="s">
        <v>5</v>
      </c>
      <c r="V50" s="65" t="s">
        <v>17</v>
      </c>
      <c r="W50" s="64" t="s">
        <v>16</v>
      </c>
      <c r="X50" s="63" t="s">
        <v>14</v>
      </c>
      <c r="Y50" s="48">
        <v>0</v>
      </c>
      <c r="Z50" s="47">
        <v>0</v>
      </c>
      <c r="AA50" s="47">
        <v>0</v>
      </c>
      <c r="AB50" s="62" t="s">
        <v>1</v>
      </c>
      <c r="AC50" s="133"/>
      <c r="AD50" s="133"/>
      <c r="AE50" s="133"/>
      <c r="AF50" s="134"/>
      <c r="AG50" s="59">
        <v>-1</v>
      </c>
      <c r="AH50" s="58">
        <v>-1</v>
      </c>
      <c r="AI50" s="42"/>
      <c r="AJ50" s="57">
        <v>12972440.51</v>
      </c>
      <c r="AK50" s="57">
        <v>12972440.51</v>
      </c>
      <c r="AL50" s="57">
        <v>12972440.51</v>
      </c>
      <c r="AM50" s="137"/>
      <c r="AN50" s="137"/>
      <c r="AO50" s="137"/>
      <c r="AP50" s="40"/>
    </row>
    <row r="51" spans="1:42" ht="33" customHeight="1" x14ac:dyDescent="0.35">
      <c r="A51" s="55"/>
      <c r="B51" s="162" t="s">
        <v>30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  <c r="R51" s="60">
        <v>605</v>
      </c>
      <c r="S51" s="68">
        <v>1</v>
      </c>
      <c r="T51" s="67">
        <v>13</v>
      </c>
      <c r="U51" s="66" t="s">
        <v>5</v>
      </c>
      <c r="V51" s="65" t="s">
        <v>24</v>
      </c>
      <c r="W51" s="64" t="s">
        <v>16</v>
      </c>
      <c r="X51" s="63" t="s">
        <v>14</v>
      </c>
      <c r="Y51" s="48">
        <v>0</v>
      </c>
      <c r="Z51" s="47">
        <v>0</v>
      </c>
      <c r="AA51" s="47">
        <v>0</v>
      </c>
      <c r="AB51" s="62" t="s">
        <v>1</v>
      </c>
      <c r="AC51" s="133"/>
      <c r="AD51" s="133"/>
      <c r="AE51" s="133"/>
      <c r="AF51" s="134"/>
      <c r="AG51" s="59">
        <v>-1</v>
      </c>
      <c r="AH51" s="58">
        <v>-1</v>
      </c>
      <c r="AI51" s="42"/>
      <c r="AJ51" s="57">
        <v>12972440.51</v>
      </c>
      <c r="AK51" s="57">
        <v>12972440.51</v>
      </c>
      <c r="AL51" s="57">
        <v>12972440.51</v>
      </c>
      <c r="AM51" s="137"/>
      <c r="AN51" s="137"/>
      <c r="AO51" s="137"/>
      <c r="AP51" s="40"/>
    </row>
    <row r="52" spans="1:42" ht="23.25" customHeight="1" x14ac:dyDescent="0.35">
      <c r="A52" s="55"/>
      <c r="B52" s="162" t="s">
        <v>29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  <c r="R52" s="60">
        <v>605</v>
      </c>
      <c r="S52" s="68">
        <v>1</v>
      </c>
      <c r="T52" s="67">
        <v>13</v>
      </c>
      <c r="U52" s="66" t="s">
        <v>5</v>
      </c>
      <c r="V52" s="65" t="s">
        <v>24</v>
      </c>
      <c r="W52" s="64" t="s">
        <v>23</v>
      </c>
      <c r="X52" s="63" t="s">
        <v>14</v>
      </c>
      <c r="Y52" s="48">
        <v>0</v>
      </c>
      <c r="Z52" s="47">
        <v>0</v>
      </c>
      <c r="AA52" s="47">
        <v>0</v>
      </c>
      <c r="AB52" s="62" t="s">
        <v>1</v>
      </c>
      <c r="AC52" s="133"/>
      <c r="AD52" s="133"/>
      <c r="AE52" s="133"/>
      <c r="AF52" s="134"/>
      <c r="AG52" s="59">
        <v>-1</v>
      </c>
      <c r="AH52" s="58">
        <v>-1</v>
      </c>
      <c r="AI52" s="42"/>
      <c r="AJ52" s="57">
        <v>12972440.51</v>
      </c>
      <c r="AK52" s="57">
        <v>12972440.51</v>
      </c>
      <c r="AL52" s="57">
        <v>12972440.51</v>
      </c>
      <c r="AM52" s="137"/>
      <c r="AN52" s="137"/>
      <c r="AO52" s="137"/>
      <c r="AP52" s="40"/>
    </row>
    <row r="53" spans="1:42" ht="24" customHeight="1" x14ac:dyDescent="0.35">
      <c r="A53" s="55"/>
      <c r="B53" s="162" t="s">
        <v>85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  <c r="R53" s="60">
        <v>605</v>
      </c>
      <c r="S53" s="68">
        <v>1</v>
      </c>
      <c r="T53" s="67">
        <v>13</v>
      </c>
      <c r="U53" s="66" t="s">
        <v>5</v>
      </c>
      <c r="V53" s="65" t="s">
        <v>24</v>
      </c>
      <c r="W53" s="64" t="s">
        <v>23</v>
      </c>
      <c r="X53" s="63" t="s">
        <v>87</v>
      </c>
      <c r="Y53" s="48">
        <v>0</v>
      </c>
      <c r="Z53" s="47">
        <v>0</v>
      </c>
      <c r="AA53" s="47">
        <v>0</v>
      </c>
      <c r="AB53" s="62" t="s">
        <v>1</v>
      </c>
      <c r="AC53" s="133"/>
      <c r="AD53" s="133"/>
      <c r="AE53" s="133"/>
      <c r="AF53" s="134"/>
      <c r="AG53" s="59">
        <v>-1</v>
      </c>
      <c r="AH53" s="58">
        <v>-1</v>
      </c>
      <c r="AI53" s="42"/>
      <c r="AJ53" s="57">
        <v>512440.51</v>
      </c>
      <c r="AK53" s="57">
        <v>512440.51</v>
      </c>
      <c r="AL53" s="57">
        <v>512440.51</v>
      </c>
      <c r="AM53" s="137"/>
      <c r="AN53" s="137"/>
      <c r="AO53" s="137"/>
      <c r="AP53" s="40"/>
    </row>
    <row r="54" spans="1:42" ht="24.75" customHeight="1" x14ac:dyDescent="0.35">
      <c r="A54" s="55"/>
      <c r="B54" s="162" t="s">
        <v>12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  <c r="R54" s="60">
        <v>605</v>
      </c>
      <c r="S54" s="68">
        <v>1</v>
      </c>
      <c r="T54" s="67">
        <v>13</v>
      </c>
      <c r="U54" s="66" t="s">
        <v>5</v>
      </c>
      <c r="V54" s="65" t="s">
        <v>24</v>
      </c>
      <c r="W54" s="64" t="s">
        <v>23</v>
      </c>
      <c r="X54" s="63" t="s">
        <v>87</v>
      </c>
      <c r="Y54" s="48">
        <v>2</v>
      </c>
      <c r="Z54" s="47">
        <v>0</v>
      </c>
      <c r="AA54" s="47">
        <v>0</v>
      </c>
      <c r="AB54" s="62" t="s">
        <v>11</v>
      </c>
      <c r="AC54" s="133"/>
      <c r="AD54" s="133"/>
      <c r="AE54" s="133"/>
      <c r="AF54" s="134"/>
      <c r="AG54" s="59">
        <v>-1</v>
      </c>
      <c r="AH54" s="58">
        <v>-1</v>
      </c>
      <c r="AI54" s="42"/>
      <c r="AJ54" s="57">
        <v>512440.51</v>
      </c>
      <c r="AK54" s="57">
        <v>512440.51</v>
      </c>
      <c r="AL54" s="57">
        <v>512440.51</v>
      </c>
      <c r="AM54" s="137"/>
      <c r="AN54" s="137"/>
      <c r="AO54" s="137"/>
      <c r="AP54" s="40"/>
    </row>
    <row r="55" spans="1:42" ht="22.5" customHeight="1" x14ac:dyDescent="0.35">
      <c r="A55" s="55"/>
      <c r="B55" s="162" t="s">
        <v>10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  <c r="R55" s="60">
        <v>605</v>
      </c>
      <c r="S55" s="68">
        <v>1</v>
      </c>
      <c r="T55" s="67">
        <v>13</v>
      </c>
      <c r="U55" s="66" t="s">
        <v>5</v>
      </c>
      <c r="V55" s="65" t="s">
        <v>24</v>
      </c>
      <c r="W55" s="64" t="s">
        <v>23</v>
      </c>
      <c r="X55" s="63" t="s">
        <v>87</v>
      </c>
      <c r="Y55" s="48">
        <v>2</v>
      </c>
      <c r="Z55" s="47">
        <v>4</v>
      </c>
      <c r="AA55" s="47">
        <v>0</v>
      </c>
      <c r="AB55" s="62" t="s">
        <v>7</v>
      </c>
      <c r="AC55" s="133"/>
      <c r="AD55" s="133"/>
      <c r="AE55" s="133"/>
      <c r="AF55" s="134"/>
      <c r="AG55" s="59">
        <v>-1</v>
      </c>
      <c r="AH55" s="58">
        <v>-1</v>
      </c>
      <c r="AI55" s="42"/>
      <c r="AJ55" s="57">
        <v>512440.51</v>
      </c>
      <c r="AK55" s="57">
        <v>512440.51</v>
      </c>
      <c r="AL55" s="57">
        <v>512440.51</v>
      </c>
      <c r="AM55" s="137"/>
      <c r="AN55" s="137"/>
      <c r="AO55" s="137"/>
      <c r="AP55" s="40"/>
    </row>
    <row r="56" spans="1:42" x14ac:dyDescent="0.35">
      <c r="A56" s="55"/>
      <c r="B56" s="162" t="s">
        <v>88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60">
        <v>605</v>
      </c>
      <c r="S56" s="68">
        <v>1</v>
      </c>
      <c r="T56" s="67">
        <v>13</v>
      </c>
      <c r="U56" s="66" t="s">
        <v>5</v>
      </c>
      <c r="V56" s="65" t="s">
        <v>24</v>
      </c>
      <c r="W56" s="64" t="s">
        <v>23</v>
      </c>
      <c r="X56" s="63" t="s">
        <v>87</v>
      </c>
      <c r="Y56" s="48">
        <v>2</v>
      </c>
      <c r="Z56" s="47">
        <v>4</v>
      </c>
      <c r="AA56" s="47">
        <v>0</v>
      </c>
      <c r="AB56" s="62" t="s">
        <v>7</v>
      </c>
      <c r="AC56" s="133"/>
      <c r="AD56" s="133"/>
      <c r="AE56" s="133"/>
      <c r="AF56" s="134"/>
      <c r="AG56" s="59">
        <v>10101</v>
      </c>
      <c r="AH56" s="58">
        <v>-1</v>
      </c>
      <c r="AI56" s="42"/>
      <c r="AJ56" s="57">
        <v>512440.51</v>
      </c>
      <c r="AK56" s="57">
        <v>512440.51</v>
      </c>
      <c r="AL56" s="57">
        <v>512440.51</v>
      </c>
      <c r="AM56" s="137"/>
      <c r="AN56" s="137"/>
      <c r="AO56" s="137"/>
      <c r="AP56" s="40"/>
    </row>
    <row r="57" spans="1:42" ht="15" hidden="1" x14ac:dyDescent="0.25">
      <c r="A57" s="55"/>
      <c r="B57" s="164" t="s">
        <v>8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5"/>
      <c r="R57" s="45">
        <v>605</v>
      </c>
      <c r="S57" s="54">
        <v>1</v>
      </c>
      <c r="T57" s="53">
        <v>13</v>
      </c>
      <c r="U57" s="52" t="s">
        <v>5</v>
      </c>
      <c r="V57" s="51" t="s">
        <v>24</v>
      </c>
      <c r="W57" s="50" t="s">
        <v>23</v>
      </c>
      <c r="X57" s="49" t="s">
        <v>87</v>
      </c>
      <c r="Y57" s="48">
        <v>2</v>
      </c>
      <c r="Z57" s="47">
        <v>4</v>
      </c>
      <c r="AA57" s="47">
        <v>0</v>
      </c>
      <c r="AB57" s="46" t="s">
        <v>7</v>
      </c>
      <c r="AC57" s="170"/>
      <c r="AD57" s="170"/>
      <c r="AE57" s="170"/>
      <c r="AF57" s="171"/>
      <c r="AG57" s="44">
        <v>10101</v>
      </c>
      <c r="AH57" s="43">
        <v>0</v>
      </c>
      <c r="AI57" s="42"/>
      <c r="AJ57" s="41">
        <v>512440.51</v>
      </c>
      <c r="AK57" s="41">
        <v>512440.51</v>
      </c>
      <c r="AL57" s="41">
        <v>512440.51</v>
      </c>
      <c r="AM57" s="166"/>
      <c r="AN57" s="166"/>
      <c r="AO57" s="166"/>
      <c r="AP57" s="40"/>
    </row>
    <row r="58" spans="1:42" ht="25.5" customHeight="1" x14ac:dyDescent="0.35">
      <c r="A58" s="55"/>
      <c r="B58" s="157" t="s">
        <v>86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8"/>
      <c r="R58" s="73">
        <v>605</v>
      </c>
      <c r="S58" s="80">
        <v>1</v>
      </c>
      <c r="T58" s="79">
        <v>13</v>
      </c>
      <c r="U58" s="78" t="s">
        <v>5</v>
      </c>
      <c r="V58" s="77" t="s">
        <v>24</v>
      </c>
      <c r="W58" s="76" t="s">
        <v>23</v>
      </c>
      <c r="X58" s="75" t="s">
        <v>49</v>
      </c>
      <c r="Y58" s="48">
        <v>0</v>
      </c>
      <c r="Z58" s="47">
        <v>0</v>
      </c>
      <c r="AA58" s="47">
        <v>0</v>
      </c>
      <c r="AB58" s="74" t="s">
        <v>1</v>
      </c>
      <c r="AC58" s="159"/>
      <c r="AD58" s="159"/>
      <c r="AE58" s="159"/>
      <c r="AF58" s="160"/>
      <c r="AG58" s="72">
        <v>-1</v>
      </c>
      <c r="AH58" s="71">
        <v>-1</v>
      </c>
      <c r="AI58" s="42"/>
      <c r="AJ58" s="70">
        <v>940000</v>
      </c>
      <c r="AK58" s="70">
        <v>940000</v>
      </c>
      <c r="AL58" s="70">
        <v>940000</v>
      </c>
      <c r="AM58" s="161"/>
      <c r="AN58" s="161"/>
      <c r="AO58" s="161"/>
      <c r="AP58" s="40"/>
    </row>
    <row r="59" spans="1:42" ht="22.5" customHeight="1" x14ac:dyDescent="0.35">
      <c r="A59" s="55"/>
      <c r="B59" s="162" t="s">
        <v>12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  <c r="R59" s="60">
        <v>605</v>
      </c>
      <c r="S59" s="68">
        <v>1</v>
      </c>
      <c r="T59" s="67">
        <v>13</v>
      </c>
      <c r="U59" s="66" t="s">
        <v>5</v>
      </c>
      <c r="V59" s="65" t="s">
        <v>24</v>
      </c>
      <c r="W59" s="64" t="s">
        <v>23</v>
      </c>
      <c r="X59" s="63" t="s">
        <v>49</v>
      </c>
      <c r="Y59" s="48">
        <v>2</v>
      </c>
      <c r="Z59" s="47">
        <v>0</v>
      </c>
      <c r="AA59" s="47">
        <v>0</v>
      </c>
      <c r="AB59" s="62" t="s">
        <v>11</v>
      </c>
      <c r="AC59" s="133"/>
      <c r="AD59" s="133"/>
      <c r="AE59" s="133"/>
      <c r="AF59" s="134"/>
      <c r="AG59" s="59">
        <v>-1</v>
      </c>
      <c r="AH59" s="58">
        <v>-1</v>
      </c>
      <c r="AI59" s="42"/>
      <c r="AJ59" s="57">
        <v>490000</v>
      </c>
      <c r="AK59" s="57">
        <v>490000</v>
      </c>
      <c r="AL59" s="57">
        <v>490000</v>
      </c>
      <c r="AM59" s="137"/>
      <c r="AN59" s="137"/>
      <c r="AO59" s="137"/>
      <c r="AP59" s="40"/>
    </row>
    <row r="60" spans="1:42" ht="22.5" customHeight="1" x14ac:dyDescent="0.35">
      <c r="A60" s="55"/>
      <c r="B60" s="162" t="s">
        <v>10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  <c r="R60" s="60">
        <v>605</v>
      </c>
      <c r="S60" s="68">
        <v>1</v>
      </c>
      <c r="T60" s="67">
        <v>13</v>
      </c>
      <c r="U60" s="66" t="s">
        <v>5</v>
      </c>
      <c r="V60" s="65" t="s">
        <v>24</v>
      </c>
      <c r="W60" s="64" t="s">
        <v>23</v>
      </c>
      <c r="X60" s="63" t="s">
        <v>49</v>
      </c>
      <c r="Y60" s="48">
        <v>2</v>
      </c>
      <c r="Z60" s="47">
        <v>4</v>
      </c>
      <c r="AA60" s="47">
        <v>0</v>
      </c>
      <c r="AB60" s="62" t="s">
        <v>7</v>
      </c>
      <c r="AC60" s="133"/>
      <c r="AD60" s="133"/>
      <c r="AE60" s="133"/>
      <c r="AF60" s="134"/>
      <c r="AG60" s="59">
        <v>-1</v>
      </c>
      <c r="AH60" s="58">
        <v>-1</v>
      </c>
      <c r="AI60" s="42"/>
      <c r="AJ60" s="57">
        <v>490000</v>
      </c>
      <c r="AK60" s="57">
        <v>490000</v>
      </c>
      <c r="AL60" s="57">
        <v>490000</v>
      </c>
      <c r="AM60" s="137"/>
      <c r="AN60" s="137"/>
      <c r="AO60" s="137"/>
      <c r="AP60" s="40"/>
    </row>
    <row r="61" spans="1:42" x14ac:dyDescent="0.35">
      <c r="A61" s="55"/>
      <c r="B61" s="162" t="s">
        <v>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  <c r="R61" s="60">
        <v>605</v>
      </c>
      <c r="S61" s="68">
        <v>1</v>
      </c>
      <c r="T61" s="67">
        <v>13</v>
      </c>
      <c r="U61" s="66" t="s">
        <v>5</v>
      </c>
      <c r="V61" s="65" t="s">
        <v>24</v>
      </c>
      <c r="W61" s="64" t="s">
        <v>23</v>
      </c>
      <c r="X61" s="63" t="s">
        <v>49</v>
      </c>
      <c r="Y61" s="48">
        <v>2</v>
      </c>
      <c r="Z61" s="47">
        <v>4</v>
      </c>
      <c r="AA61" s="47">
        <v>0</v>
      </c>
      <c r="AB61" s="62" t="s">
        <v>7</v>
      </c>
      <c r="AC61" s="133"/>
      <c r="AD61" s="133"/>
      <c r="AE61" s="133"/>
      <c r="AF61" s="134"/>
      <c r="AG61" s="59">
        <v>10102</v>
      </c>
      <c r="AH61" s="58">
        <v>-1</v>
      </c>
      <c r="AI61" s="42"/>
      <c r="AJ61" s="57">
        <v>490000</v>
      </c>
      <c r="AK61" s="57">
        <v>490000</v>
      </c>
      <c r="AL61" s="57">
        <v>490000</v>
      </c>
      <c r="AM61" s="137"/>
      <c r="AN61" s="137"/>
      <c r="AO61" s="137"/>
      <c r="AP61" s="40"/>
    </row>
    <row r="62" spans="1:42" ht="15" hidden="1" x14ac:dyDescent="0.25">
      <c r="A62" s="55"/>
      <c r="B62" s="164" t="s">
        <v>8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  <c r="R62" s="45">
        <v>605</v>
      </c>
      <c r="S62" s="54">
        <v>1</v>
      </c>
      <c r="T62" s="53">
        <v>13</v>
      </c>
      <c r="U62" s="52" t="s">
        <v>5</v>
      </c>
      <c r="V62" s="51" t="s">
        <v>24</v>
      </c>
      <c r="W62" s="50" t="s">
        <v>23</v>
      </c>
      <c r="X62" s="49" t="s">
        <v>49</v>
      </c>
      <c r="Y62" s="48">
        <v>2</v>
      </c>
      <c r="Z62" s="47">
        <v>4</v>
      </c>
      <c r="AA62" s="47">
        <v>0</v>
      </c>
      <c r="AB62" s="46" t="s">
        <v>7</v>
      </c>
      <c r="AC62" s="170"/>
      <c r="AD62" s="170"/>
      <c r="AE62" s="170"/>
      <c r="AF62" s="171"/>
      <c r="AG62" s="44">
        <v>10102</v>
      </c>
      <c r="AH62" s="43">
        <v>0</v>
      </c>
      <c r="AI62" s="42"/>
      <c r="AJ62" s="41">
        <v>490000</v>
      </c>
      <c r="AK62" s="41">
        <v>490000</v>
      </c>
      <c r="AL62" s="41">
        <v>490000</v>
      </c>
      <c r="AM62" s="166"/>
      <c r="AN62" s="166"/>
      <c r="AO62" s="166"/>
      <c r="AP62" s="40"/>
    </row>
    <row r="63" spans="1:42" x14ac:dyDescent="0.35">
      <c r="A63" s="55"/>
      <c r="B63" s="157" t="s">
        <v>82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8"/>
      <c r="R63" s="73">
        <v>605</v>
      </c>
      <c r="S63" s="80">
        <v>1</v>
      </c>
      <c r="T63" s="79">
        <v>13</v>
      </c>
      <c r="U63" s="78" t="s">
        <v>5</v>
      </c>
      <c r="V63" s="77" t="s">
        <v>24</v>
      </c>
      <c r="W63" s="76" t="s">
        <v>23</v>
      </c>
      <c r="X63" s="75" t="s">
        <v>49</v>
      </c>
      <c r="Y63" s="48">
        <v>8</v>
      </c>
      <c r="Z63" s="47">
        <v>0</v>
      </c>
      <c r="AA63" s="47">
        <v>0</v>
      </c>
      <c r="AB63" s="74" t="s">
        <v>81</v>
      </c>
      <c r="AC63" s="159"/>
      <c r="AD63" s="159"/>
      <c r="AE63" s="159"/>
      <c r="AF63" s="160"/>
      <c r="AG63" s="72">
        <v>-1</v>
      </c>
      <c r="AH63" s="71">
        <v>-1</v>
      </c>
      <c r="AI63" s="42"/>
      <c r="AJ63" s="70">
        <v>450000</v>
      </c>
      <c r="AK63" s="70">
        <v>450000</v>
      </c>
      <c r="AL63" s="70">
        <v>450000</v>
      </c>
      <c r="AM63" s="161"/>
      <c r="AN63" s="161"/>
      <c r="AO63" s="161"/>
      <c r="AP63" s="40"/>
    </row>
    <row r="64" spans="1:42" x14ac:dyDescent="0.35">
      <c r="A64" s="55"/>
      <c r="B64" s="162" t="s">
        <v>156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60">
        <v>605</v>
      </c>
      <c r="S64" s="68">
        <v>1</v>
      </c>
      <c r="T64" s="67">
        <v>13</v>
      </c>
      <c r="U64" s="66" t="s">
        <v>5</v>
      </c>
      <c r="V64" s="65" t="s">
        <v>24</v>
      </c>
      <c r="W64" s="64" t="s">
        <v>23</v>
      </c>
      <c r="X64" s="63" t="s">
        <v>49</v>
      </c>
      <c r="Y64" s="48">
        <v>8</v>
      </c>
      <c r="Z64" s="47">
        <v>3</v>
      </c>
      <c r="AA64" s="47">
        <v>0</v>
      </c>
      <c r="AB64" s="62" t="s">
        <v>157</v>
      </c>
      <c r="AC64" s="133"/>
      <c r="AD64" s="133"/>
      <c r="AE64" s="133"/>
      <c r="AF64" s="134"/>
      <c r="AG64" s="59">
        <v>-1</v>
      </c>
      <c r="AH64" s="58">
        <v>-1</v>
      </c>
      <c r="AI64" s="42"/>
      <c r="AJ64" s="57">
        <v>50000</v>
      </c>
      <c r="AK64" s="57">
        <v>50000</v>
      </c>
      <c r="AL64" s="57">
        <v>50000</v>
      </c>
      <c r="AM64" s="137"/>
      <c r="AN64" s="137"/>
      <c r="AO64" s="137"/>
      <c r="AP64" s="40"/>
    </row>
    <row r="65" spans="1:42" x14ac:dyDescent="0.35">
      <c r="A65" s="55"/>
      <c r="B65" s="162" t="s">
        <v>9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  <c r="R65" s="60">
        <v>605</v>
      </c>
      <c r="S65" s="68">
        <v>1</v>
      </c>
      <c r="T65" s="67">
        <v>13</v>
      </c>
      <c r="U65" s="66" t="s">
        <v>5</v>
      </c>
      <c r="V65" s="65" t="s">
        <v>24</v>
      </c>
      <c r="W65" s="64" t="s">
        <v>23</v>
      </c>
      <c r="X65" s="63" t="s">
        <v>49</v>
      </c>
      <c r="Y65" s="48">
        <v>8</v>
      </c>
      <c r="Z65" s="47">
        <v>3</v>
      </c>
      <c r="AA65" s="47">
        <v>0</v>
      </c>
      <c r="AB65" s="62" t="s">
        <v>157</v>
      </c>
      <c r="AC65" s="133"/>
      <c r="AD65" s="133"/>
      <c r="AE65" s="133"/>
      <c r="AF65" s="134"/>
      <c r="AG65" s="59">
        <v>10102</v>
      </c>
      <c r="AH65" s="58">
        <v>-1</v>
      </c>
      <c r="AI65" s="42"/>
      <c r="AJ65" s="57">
        <v>50000</v>
      </c>
      <c r="AK65" s="57">
        <v>50000</v>
      </c>
      <c r="AL65" s="57">
        <v>50000</v>
      </c>
      <c r="AM65" s="137"/>
      <c r="AN65" s="137"/>
      <c r="AO65" s="137"/>
      <c r="AP65" s="40"/>
    </row>
    <row r="66" spans="1:42" ht="15" hidden="1" x14ac:dyDescent="0.25">
      <c r="A66" s="55"/>
      <c r="B66" s="164" t="s">
        <v>8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5"/>
      <c r="R66" s="45">
        <v>605</v>
      </c>
      <c r="S66" s="54">
        <v>1</v>
      </c>
      <c r="T66" s="53">
        <v>13</v>
      </c>
      <c r="U66" s="52" t="s">
        <v>5</v>
      </c>
      <c r="V66" s="51" t="s">
        <v>24</v>
      </c>
      <c r="W66" s="50" t="s">
        <v>23</v>
      </c>
      <c r="X66" s="49" t="s">
        <v>49</v>
      </c>
      <c r="Y66" s="48">
        <v>8</v>
      </c>
      <c r="Z66" s="47">
        <v>3</v>
      </c>
      <c r="AA66" s="47">
        <v>0</v>
      </c>
      <c r="AB66" s="46" t="s">
        <v>157</v>
      </c>
      <c r="AC66" s="170"/>
      <c r="AD66" s="170"/>
      <c r="AE66" s="170"/>
      <c r="AF66" s="171"/>
      <c r="AG66" s="44">
        <v>10102</v>
      </c>
      <c r="AH66" s="43">
        <v>0</v>
      </c>
      <c r="AI66" s="42"/>
      <c r="AJ66" s="41">
        <v>50000</v>
      </c>
      <c r="AK66" s="41">
        <v>50000</v>
      </c>
      <c r="AL66" s="41">
        <v>50000</v>
      </c>
      <c r="AM66" s="166"/>
      <c r="AN66" s="166"/>
      <c r="AO66" s="166"/>
      <c r="AP66" s="40"/>
    </row>
    <row r="67" spans="1:42" x14ac:dyDescent="0.35">
      <c r="A67" s="55"/>
      <c r="B67" s="157" t="s">
        <v>80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8"/>
      <c r="R67" s="73">
        <v>605</v>
      </c>
      <c r="S67" s="80">
        <v>1</v>
      </c>
      <c r="T67" s="79">
        <v>13</v>
      </c>
      <c r="U67" s="78" t="s">
        <v>5</v>
      </c>
      <c r="V67" s="77" t="s">
        <v>24</v>
      </c>
      <c r="W67" s="76" t="s">
        <v>23</v>
      </c>
      <c r="X67" s="75" t="s">
        <v>49</v>
      </c>
      <c r="Y67" s="48">
        <v>8</v>
      </c>
      <c r="Z67" s="47">
        <v>5</v>
      </c>
      <c r="AA67" s="47">
        <v>0</v>
      </c>
      <c r="AB67" s="74" t="s">
        <v>79</v>
      </c>
      <c r="AC67" s="159"/>
      <c r="AD67" s="159"/>
      <c r="AE67" s="159"/>
      <c r="AF67" s="160"/>
      <c r="AG67" s="72">
        <v>-1</v>
      </c>
      <c r="AH67" s="71">
        <v>-1</v>
      </c>
      <c r="AI67" s="42"/>
      <c r="AJ67" s="70">
        <v>400000</v>
      </c>
      <c r="AK67" s="70">
        <v>400000</v>
      </c>
      <c r="AL67" s="70">
        <v>400000</v>
      </c>
      <c r="AM67" s="161"/>
      <c r="AN67" s="161"/>
      <c r="AO67" s="161"/>
      <c r="AP67" s="40"/>
    </row>
    <row r="68" spans="1:42" x14ac:dyDescent="0.35">
      <c r="A68" s="55"/>
      <c r="B68" s="162" t="s">
        <v>9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  <c r="R68" s="60">
        <v>605</v>
      </c>
      <c r="S68" s="68">
        <v>1</v>
      </c>
      <c r="T68" s="67">
        <v>13</v>
      </c>
      <c r="U68" s="66" t="s">
        <v>5</v>
      </c>
      <c r="V68" s="65" t="s">
        <v>24</v>
      </c>
      <c r="W68" s="64" t="s">
        <v>23</v>
      </c>
      <c r="X68" s="63" t="s">
        <v>49</v>
      </c>
      <c r="Y68" s="48">
        <v>8</v>
      </c>
      <c r="Z68" s="47">
        <v>5</v>
      </c>
      <c r="AA68" s="47">
        <v>0</v>
      </c>
      <c r="AB68" s="62" t="s">
        <v>79</v>
      </c>
      <c r="AC68" s="133"/>
      <c r="AD68" s="133"/>
      <c r="AE68" s="133"/>
      <c r="AF68" s="134"/>
      <c r="AG68" s="59">
        <v>10102</v>
      </c>
      <c r="AH68" s="58">
        <v>-1</v>
      </c>
      <c r="AI68" s="42"/>
      <c r="AJ68" s="57">
        <v>400000</v>
      </c>
      <c r="AK68" s="57">
        <v>400000</v>
      </c>
      <c r="AL68" s="57">
        <v>400000</v>
      </c>
      <c r="AM68" s="137"/>
      <c r="AN68" s="137"/>
      <c r="AO68" s="137"/>
      <c r="AP68" s="40"/>
    </row>
    <row r="69" spans="1:42" ht="15" hidden="1" x14ac:dyDescent="0.25">
      <c r="A69" s="55"/>
      <c r="B69" s="164" t="s">
        <v>8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5"/>
      <c r="R69" s="45">
        <v>605</v>
      </c>
      <c r="S69" s="54">
        <v>1</v>
      </c>
      <c r="T69" s="53">
        <v>13</v>
      </c>
      <c r="U69" s="52" t="s">
        <v>5</v>
      </c>
      <c r="V69" s="51" t="s">
        <v>24</v>
      </c>
      <c r="W69" s="50" t="s">
        <v>23</v>
      </c>
      <c r="X69" s="49" t="s">
        <v>49</v>
      </c>
      <c r="Y69" s="48">
        <v>8</v>
      </c>
      <c r="Z69" s="47">
        <v>5</v>
      </c>
      <c r="AA69" s="47">
        <v>0</v>
      </c>
      <c r="AB69" s="46" t="s">
        <v>79</v>
      </c>
      <c r="AC69" s="170"/>
      <c r="AD69" s="170"/>
      <c r="AE69" s="170"/>
      <c r="AF69" s="171"/>
      <c r="AG69" s="44">
        <v>10102</v>
      </c>
      <c r="AH69" s="43">
        <v>0</v>
      </c>
      <c r="AI69" s="42"/>
      <c r="AJ69" s="41">
        <v>400000</v>
      </c>
      <c r="AK69" s="41">
        <v>400000</v>
      </c>
      <c r="AL69" s="41">
        <v>400000</v>
      </c>
      <c r="AM69" s="166"/>
      <c r="AN69" s="166"/>
      <c r="AO69" s="166"/>
      <c r="AP69" s="40"/>
    </row>
    <row r="70" spans="1:42" ht="24" customHeight="1" x14ac:dyDescent="0.35">
      <c r="A70" s="55"/>
      <c r="B70" s="157" t="s">
        <v>85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8"/>
      <c r="R70" s="73">
        <v>605</v>
      </c>
      <c r="S70" s="80">
        <v>1</v>
      </c>
      <c r="T70" s="79">
        <v>13</v>
      </c>
      <c r="U70" s="78" t="s">
        <v>5</v>
      </c>
      <c r="V70" s="77" t="s">
        <v>24</v>
      </c>
      <c r="W70" s="76" t="s">
        <v>23</v>
      </c>
      <c r="X70" s="75" t="s">
        <v>47</v>
      </c>
      <c r="Y70" s="48">
        <v>0</v>
      </c>
      <c r="Z70" s="47">
        <v>0</v>
      </c>
      <c r="AA70" s="47">
        <v>0</v>
      </c>
      <c r="AB70" s="74" t="s">
        <v>1</v>
      </c>
      <c r="AC70" s="159"/>
      <c r="AD70" s="159"/>
      <c r="AE70" s="159"/>
      <c r="AF70" s="160"/>
      <c r="AG70" s="72">
        <v>-1</v>
      </c>
      <c r="AH70" s="71">
        <v>-1</v>
      </c>
      <c r="AI70" s="42"/>
      <c r="AJ70" s="70">
        <v>11505000</v>
      </c>
      <c r="AK70" s="70">
        <v>11505000</v>
      </c>
      <c r="AL70" s="70">
        <v>11505000</v>
      </c>
      <c r="AM70" s="161"/>
      <c r="AN70" s="161"/>
      <c r="AO70" s="161"/>
      <c r="AP70" s="40"/>
    </row>
    <row r="71" spans="1:42" ht="36.75" customHeight="1" x14ac:dyDescent="0.35">
      <c r="A71" s="55"/>
      <c r="B71" s="162" t="s">
        <v>73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3"/>
      <c r="R71" s="60">
        <v>605</v>
      </c>
      <c r="S71" s="68">
        <v>1</v>
      </c>
      <c r="T71" s="67">
        <v>13</v>
      </c>
      <c r="U71" s="66" t="s">
        <v>5</v>
      </c>
      <c r="V71" s="65" t="s">
        <v>24</v>
      </c>
      <c r="W71" s="64" t="s">
        <v>23</v>
      </c>
      <c r="X71" s="63" t="s">
        <v>47</v>
      </c>
      <c r="Y71" s="48">
        <v>1</v>
      </c>
      <c r="Z71" s="47">
        <v>0</v>
      </c>
      <c r="AA71" s="47">
        <v>0</v>
      </c>
      <c r="AB71" s="62" t="s">
        <v>72</v>
      </c>
      <c r="AC71" s="133"/>
      <c r="AD71" s="133"/>
      <c r="AE71" s="133"/>
      <c r="AF71" s="134"/>
      <c r="AG71" s="59">
        <v>-1</v>
      </c>
      <c r="AH71" s="58">
        <v>-1</v>
      </c>
      <c r="AI71" s="42"/>
      <c r="AJ71" s="57">
        <v>4725000</v>
      </c>
      <c r="AK71" s="57">
        <v>4725000</v>
      </c>
      <c r="AL71" s="57">
        <v>4725000</v>
      </c>
      <c r="AM71" s="137"/>
      <c r="AN71" s="137"/>
      <c r="AO71" s="137"/>
      <c r="AP71" s="40"/>
    </row>
    <row r="72" spans="1:42" ht="13.5" customHeight="1" x14ac:dyDescent="0.35">
      <c r="A72" s="55"/>
      <c r="B72" s="162" t="s">
        <v>84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3"/>
      <c r="R72" s="60">
        <v>605</v>
      </c>
      <c r="S72" s="68">
        <v>1</v>
      </c>
      <c r="T72" s="67">
        <v>13</v>
      </c>
      <c r="U72" s="66" t="s">
        <v>5</v>
      </c>
      <c r="V72" s="65" t="s">
        <v>24</v>
      </c>
      <c r="W72" s="64" t="s">
        <v>23</v>
      </c>
      <c r="X72" s="63" t="s">
        <v>47</v>
      </c>
      <c r="Y72" s="48">
        <v>1</v>
      </c>
      <c r="Z72" s="47">
        <v>1</v>
      </c>
      <c r="AA72" s="47">
        <v>0</v>
      </c>
      <c r="AB72" s="62" t="s">
        <v>83</v>
      </c>
      <c r="AC72" s="133"/>
      <c r="AD72" s="133"/>
      <c r="AE72" s="133"/>
      <c r="AF72" s="134"/>
      <c r="AG72" s="59">
        <v>-1</v>
      </c>
      <c r="AH72" s="58">
        <v>-1</v>
      </c>
      <c r="AI72" s="42"/>
      <c r="AJ72" s="57">
        <v>4725000</v>
      </c>
      <c r="AK72" s="57">
        <v>4725000</v>
      </c>
      <c r="AL72" s="57">
        <v>4725000</v>
      </c>
      <c r="AM72" s="137"/>
      <c r="AN72" s="137"/>
      <c r="AO72" s="137"/>
      <c r="AP72" s="40"/>
    </row>
    <row r="73" spans="1:42" x14ac:dyDescent="0.35">
      <c r="A73" s="55"/>
      <c r="B73" s="162" t="s">
        <v>9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3"/>
      <c r="R73" s="60">
        <v>605</v>
      </c>
      <c r="S73" s="68">
        <v>1</v>
      </c>
      <c r="T73" s="67">
        <v>13</v>
      </c>
      <c r="U73" s="66" t="s">
        <v>5</v>
      </c>
      <c r="V73" s="65" t="s">
        <v>24</v>
      </c>
      <c r="W73" s="64" t="s">
        <v>23</v>
      </c>
      <c r="X73" s="63" t="s">
        <v>47</v>
      </c>
      <c r="Y73" s="48">
        <v>1</v>
      </c>
      <c r="Z73" s="47">
        <v>1</v>
      </c>
      <c r="AA73" s="47">
        <v>0</v>
      </c>
      <c r="AB73" s="62" t="s">
        <v>83</v>
      </c>
      <c r="AC73" s="133"/>
      <c r="AD73" s="133"/>
      <c r="AE73" s="133"/>
      <c r="AF73" s="134"/>
      <c r="AG73" s="59">
        <v>10102</v>
      </c>
      <c r="AH73" s="58">
        <v>-1</v>
      </c>
      <c r="AI73" s="42"/>
      <c r="AJ73" s="57">
        <v>4725000</v>
      </c>
      <c r="AK73" s="57">
        <v>4725000</v>
      </c>
      <c r="AL73" s="57">
        <v>4725000</v>
      </c>
      <c r="AM73" s="137"/>
      <c r="AN73" s="137"/>
      <c r="AO73" s="137"/>
      <c r="AP73" s="40"/>
    </row>
    <row r="74" spans="1:42" ht="15" hidden="1" x14ac:dyDescent="0.25">
      <c r="A74" s="55"/>
      <c r="B74" s="164" t="s">
        <v>8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5"/>
      <c r="R74" s="45">
        <v>605</v>
      </c>
      <c r="S74" s="54">
        <v>1</v>
      </c>
      <c r="T74" s="53">
        <v>13</v>
      </c>
      <c r="U74" s="52" t="s">
        <v>5</v>
      </c>
      <c r="V74" s="51" t="s">
        <v>24</v>
      </c>
      <c r="W74" s="50" t="s">
        <v>23</v>
      </c>
      <c r="X74" s="49" t="s">
        <v>47</v>
      </c>
      <c r="Y74" s="48">
        <v>1</v>
      </c>
      <c r="Z74" s="47">
        <v>1</v>
      </c>
      <c r="AA74" s="47">
        <v>0</v>
      </c>
      <c r="AB74" s="46" t="s">
        <v>83</v>
      </c>
      <c r="AC74" s="170"/>
      <c r="AD74" s="170"/>
      <c r="AE74" s="170"/>
      <c r="AF74" s="171"/>
      <c r="AG74" s="44">
        <v>10102</v>
      </c>
      <c r="AH74" s="43">
        <v>0</v>
      </c>
      <c r="AI74" s="42"/>
      <c r="AJ74" s="41">
        <v>4725000</v>
      </c>
      <c r="AK74" s="41">
        <v>4725000</v>
      </c>
      <c r="AL74" s="41">
        <v>4725000</v>
      </c>
      <c r="AM74" s="166"/>
      <c r="AN74" s="166"/>
      <c r="AO74" s="166"/>
      <c r="AP74" s="40"/>
    </row>
    <row r="75" spans="1:42" ht="24.75" customHeight="1" x14ac:dyDescent="0.35">
      <c r="A75" s="55"/>
      <c r="B75" s="157" t="s">
        <v>12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8"/>
      <c r="R75" s="73">
        <v>605</v>
      </c>
      <c r="S75" s="80">
        <v>1</v>
      </c>
      <c r="T75" s="79">
        <v>13</v>
      </c>
      <c r="U75" s="78" t="s">
        <v>5</v>
      </c>
      <c r="V75" s="77" t="s">
        <v>24</v>
      </c>
      <c r="W75" s="76" t="s">
        <v>23</v>
      </c>
      <c r="X75" s="75" t="s">
        <v>47</v>
      </c>
      <c r="Y75" s="48">
        <v>2</v>
      </c>
      <c r="Z75" s="47">
        <v>0</v>
      </c>
      <c r="AA75" s="47">
        <v>0</v>
      </c>
      <c r="AB75" s="74" t="s">
        <v>11</v>
      </c>
      <c r="AC75" s="159"/>
      <c r="AD75" s="159"/>
      <c r="AE75" s="159"/>
      <c r="AF75" s="160"/>
      <c r="AG75" s="72">
        <v>-1</v>
      </c>
      <c r="AH75" s="71">
        <v>-1</v>
      </c>
      <c r="AI75" s="42"/>
      <c r="AJ75" s="70">
        <v>6700000</v>
      </c>
      <c r="AK75" s="70">
        <v>6700000</v>
      </c>
      <c r="AL75" s="70">
        <v>6700000</v>
      </c>
      <c r="AM75" s="161"/>
      <c r="AN75" s="161"/>
      <c r="AO75" s="161"/>
      <c r="AP75" s="40"/>
    </row>
    <row r="76" spans="1:42" ht="21.75" customHeight="1" x14ac:dyDescent="0.35">
      <c r="A76" s="55"/>
      <c r="B76" s="162" t="s">
        <v>10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3"/>
      <c r="R76" s="60">
        <v>605</v>
      </c>
      <c r="S76" s="68">
        <v>1</v>
      </c>
      <c r="T76" s="67">
        <v>13</v>
      </c>
      <c r="U76" s="66" t="s">
        <v>5</v>
      </c>
      <c r="V76" s="65" t="s">
        <v>24</v>
      </c>
      <c r="W76" s="64" t="s">
        <v>23</v>
      </c>
      <c r="X76" s="63" t="s">
        <v>47</v>
      </c>
      <c r="Y76" s="48">
        <v>2</v>
      </c>
      <c r="Z76" s="47">
        <v>4</v>
      </c>
      <c r="AA76" s="47">
        <v>0</v>
      </c>
      <c r="AB76" s="62" t="s">
        <v>7</v>
      </c>
      <c r="AC76" s="133"/>
      <c r="AD76" s="133"/>
      <c r="AE76" s="133"/>
      <c r="AF76" s="134"/>
      <c r="AG76" s="59">
        <v>-1</v>
      </c>
      <c r="AH76" s="58">
        <v>-1</v>
      </c>
      <c r="AI76" s="42"/>
      <c r="AJ76" s="57">
        <v>6700000</v>
      </c>
      <c r="AK76" s="57">
        <v>6700000</v>
      </c>
      <c r="AL76" s="57">
        <v>6700000</v>
      </c>
      <c r="AM76" s="137"/>
      <c r="AN76" s="137"/>
      <c r="AO76" s="137"/>
      <c r="AP76" s="40"/>
    </row>
    <row r="77" spans="1:42" x14ac:dyDescent="0.35">
      <c r="A77" s="55"/>
      <c r="B77" s="162" t="s">
        <v>9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3"/>
      <c r="R77" s="60">
        <v>605</v>
      </c>
      <c r="S77" s="68">
        <v>1</v>
      </c>
      <c r="T77" s="67">
        <v>13</v>
      </c>
      <c r="U77" s="66" t="s">
        <v>5</v>
      </c>
      <c r="V77" s="65" t="s">
        <v>24</v>
      </c>
      <c r="W77" s="64" t="s">
        <v>23</v>
      </c>
      <c r="X77" s="63" t="s">
        <v>47</v>
      </c>
      <c r="Y77" s="48">
        <v>2</v>
      </c>
      <c r="Z77" s="47">
        <v>4</v>
      </c>
      <c r="AA77" s="47">
        <v>0</v>
      </c>
      <c r="AB77" s="62" t="s">
        <v>7</v>
      </c>
      <c r="AC77" s="133"/>
      <c r="AD77" s="133"/>
      <c r="AE77" s="133"/>
      <c r="AF77" s="134"/>
      <c r="AG77" s="59">
        <v>10102</v>
      </c>
      <c r="AH77" s="58">
        <v>-1</v>
      </c>
      <c r="AI77" s="42"/>
      <c r="AJ77" s="57">
        <v>6700000</v>
      </c>
      <c r="AK77" s="57">
        <v>6700000</v>
      </c>
      <c r="AL77" s="57">
        <v>6700000</v>
      </c>
      <c r="AM77" s="137"/>
      <c r="AN77" s="137"/>
      <c r="AO77" s="137"/>
      <c r="AP77" s="40"/>
    </row>
    <row r="78" spans="1:42" ht="15" hidden="1" x14ac:dyDescent="0.25">
      <c r="A78" s="55"/>
      <c r="B78" s="164" t="s">
        <v>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5"/>
      <c r="R78" s="45">
        <v>605</v>
      </c>
      <c r="S78" s="54">
        <v>1</v>
      </c>
      <c r="T78" s="53">
        <v>13</v>
      </c>
      <c r="U78" s="52" t="s">
        <v>5</v>
      </c>
      <c r="V78" s="51" t="s">
        <v>24</v>
      </c>
      <c r="W78" s="50" t="s">
        <v>23</v>
      </c>
      <c r="X78" s="49" t="s">
        <v>47</v>
      </c>
      <c r="Y78" s="48">
        <v>2</v>
      </c>
      <c r="Z78" s="47">
        <v>4</v>
      </c>
      <c r="AA78" s="47">
        <v>0</v>
      </c>
      <c r="AB78" s="46" t="s">
        <v>7</v>
      </c>
      <c r="AC78" s="170"/>
      <c r="AD78" s="170"/>
      <c r="AE78" s="170"/>
      <c r="AF78" s="171"/>
      <c r="AG78" s="44">
        <v>10102</v>
      </c>
      <c r="AH78" s="43">
        <v>0</v>
      </c>
      <c r="AI78" s="42"/>
      <c r="AJ78" s="41">
        <v>6700000</v>
      </c>
      <c r="AK78" s="41">
        <v>6700000</v>
      </c>
      <c r="AL78" s="41">
        <v>6700000</v>
      </c>
      <c r="AM78" s="166"/>
      <c r="AN78" s="166"/>
      <c r="AO78" s="166"/>
      <c r="AP78" s="40"/>
    </row>
    <row r="79" spans="1:42" x14ac:dyDescent="0.35">
      <c r="A79" s="55"/>
      <c r="B79" s="157" t="s">
        <v>82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8"/>
      <c r="R79" s="73">
        <v>605</v>
      </c>
      <c r="S79" s="80">
        <v>1</v>
      </c>
      <c r="T79" s="79">
        <v>13</v>
      </c>
      <c r="U79" s="78" t="s">
        <v>5</v>
      </c>
      <c r="V79" s="77" t="s">
        <v>24</v>
      </c>
      <c r="W79" s="76" t="s">
        <v>23</v>
      </c>
      <c r="X79" s="75" t="s">
        <v>47</v>
      </c>
      <c r="Y79" s="48">
        <v>8</v>
      </c>
      <c r="Z79" s="47">
        <v>0</v>
      </c>
      <c r="AA79" s="47">
        <v>0</v>
      </c>
      <c r="AB79" s="74" t="s">
        <v>81</v>
      </c>
      <c r="AC79" s="159"/>
      <c r="AD79" s="159"/>
      <c r="AE79" s="159"/>
      <c r="AF79" s="160"/>
      <c r="AG79" s="72">
        <v>-1</v>
      </c>
      <c r="AH79" s="71">
        <v>-1</v>
      </c>
      <c r="AI79" s="42"/>
      <c r="AJ79" s="70">
        <v>80000</v>
      </c>
      <c r="AK79" s="70">
        <v>80000</v>
      </c>
      <c r="AL79" s="70">
        <v>80000</v>
      </c>
      <c r="AM79" s="161"/>
      <c r="AN79" s="161"/>
      <c r="AO79" s="161"/>
      <c r="AP79" s="40"/>
    </row>
    <row r="80" spans="1:42" x14ac:dyDescent="0.35">
      <c r="A80" s="55"/>
      <c r="B80" s="162" t="s">
        <v>80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60">
        <v>605</v>
      </c>
      <c r="S80" s="68">
        <v>1</v>
      </c>
      <c r="T80" s="67">
        <v>13</v>
      </c>
      <c r="U80" s="66" t="s">
        <v>5</v>
      </c>
      <c r="V80" s="65" t="s">
        <v>24</v>
      </c>
      <c r="W80" s="64" t="s">
        <v>23</v>
      </c>
      <c r="X80" s="63" t="s">
        <v>47</v>
      </c>
      <c r="Y80" s="48">
        <v>8</v>
      </c>
      <c r="Z80" s="47">
        <v>5</v>
      </c>
      <c r="AA80" s="47">
        <v>0</v>
      </c>
      <c r="AB80" s="62" t="s">
        <v>79</v>
      </c>
      <c r="AC80" s="133"/>
      <c r="AD80" s="133"/>
      <c r="AE80" s="133"/>
      <c r="AF80" s="134"/>
      <c r="AG80" s="59">
        <v>-1</v>
      </c>
      <c r="AH80" s="58">
        <v>-1</v>
      </c>
      <c r="AI80" s="42"/>
      <c r="AJ80" s="57">
        <v>80000</v>
      </c>
      <c r="AK80" s="57">
        <v>80000</v>
      </c>
      <c r="AL80" s="57">
        <v>80000</v>
      </c>
      <c r="AM80" s="137"/>
      <c r="AN80" s="137"/>
      <c r="AO80" s="137"/>
      <c r="AP80" s="40"/>
    </row>
    <row r="81" spans="1:42" x14ac:dyDescent="0.35">
      <c r="A81" s="55"/>
      <c r="B81" s="162" t="s">
        <v>9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3"/>
      <c r="R81" s="60">
        <v>605</v>
      </c>
      <c r="S81" s="68">
        <v>1</v>
      </c>
      <c r="T81" s="67">
        <v>13</v>
      </c>
      <c r="U81" s="66" t="s">
        <v>5</v>
      </c>
      <c r="V81" s="65" t="s">
        <v>24</v>
      </c>
      <c r="W81" s="64" t="s">
        <v>23</v>
      </c>
      <c r="X81" s="63" t="s">
        <v>47</v>
      </c>
      <c r="Y81" s="48">
        <v>8</v>
      </c>
      <c r="Z81" s="47">
        <v>5</v>
      </c>
      <c r="AA81" s="47">
        <v>0</v>
      </c>
      <c r="AB81" s="62" t="s">
        <v>79</v>
      </c>
      <c r="AC81" s="133"/>
      <c r="AD81" s="133"/>
      <c r="AE81" s="133"/>
      <c r="AF81" s="134"/>
      <c r="AG81" s="59">
        <v>10102</v>
      </c>
      <c r="AH81" s="58">
        <v>-1</v>
      </c>
      <c r="AI81" s="42"/>
      <c r="AJ81" s="57">
        <v>80000</v>
      </c>
      <c r="AK81" s="57">
        <v>80000</v>
      </c>
      <c r="AL81" s="57">
        <v>80000</v>
      </c>
      <c r="AM81" s="137"/>
      <c r="AN81" s="137"/>
      <c r="AO81" s="137"/>
      <c r="AP81" s="40"/>
    </row>
    <row r="82" spans="1:42" ht="15" hidden="1" x14ac:dyDescent="0.25">
      <c r="A82" s="55"/>
      <c r="B82" s="164" t="s">
        <v>8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5"/>
      <c r="R82" s="45">
        <v>605</v>
      </c>
      <c r="S82" s="54">
        <v>1</v>
      </c>
      <c r="T82" s="53">
        <v>13</v>
      </c>
      <c r="U82" s="52" t="s">
        <v>5</v>
      </c>
      <c r="V82" s="51" t="s">
        <v>24</v>
      </c>
      <c r="W82" s="50" t="s">
        <v>23</v>
      </c>
      <c r="X82" s="49" t="s">
        <v>47</v>
      </c>
      <c r="Y82" s="48">
        <v>8</v>
      </c>
      <c r="Z82" s="47">
        <v>5</v>
      </c>
      <c r="AA82" s="47">
        <v>0</v>
      </c>
      <c r="AB82" s="46" t="s">
        <v>79</v>
      </c>
      <c r="AC82" s="170"/>
      <c r="AD82" s="170"/>
      <c r="AE82" s="170"/>
      <c r="AF82" s="171"/>
      <c r="AG82" s="44">
        <v>10102</v>
      </c>
      <c r="AH82" s="43">
        <v>0</v>
      </c>
      <c r="AI82" s="42"/>
      <c r="AJ82" s="41">
        <v>80000</v>
      </c>
      <c r="AK82" s="41">
        <v>80000</v>
      </c>
      <c r="AL82" s="41">
        <v>80000</v>
      </c>
      <c r="AM82" s="166"/>
      <c r="AN82" s="166"/>
      <c r="AO82" s="166"/>
      <c r="AP82" s="40"/>
    </row>
    <row r="83" spans="1:42" x14ac:dyDescent="0.35">
      <c r="A83" s="55"/>
      <c r="B83" s="157" t="s">
        <v>78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8"/>
      <c r="R83" s="73">
        <v>605</v>
      </c>
      <c r="S83" s="80">
        <v>1</v>
      </c>
      <c r="T83" s="79">
        <v>13</v>
      </c>
      <c r="U83" s="78" t="s">
        <v>5</v>
      </c>
      <c r="V83" s="77" t="s">
        <v>24</v>
      </c>
      <c r="W83" s="76" t="s">
        <v>23</v>
      </c>
      <c r="X83" s="75" t="s">
        <v>77</v>
      </c>
      <c r="Y83" s="48">
        <v>0</v>
      </c>
      <c r="Z83" s="47">
        <v>0</v>
      </c>
      <c r="AA83" s="47">
        <v>0</v>
      </c>
      <c r="AB83" s="74" t="s">
        <v>1</v>
      </c>
      <c r="AC83" s="159"/>
      <c r="AD83" s="159"/>
      <c r="AE83" s="159"/>
      <c r="AF83" s="160"/>
      <c r="AG83" s="72">
        <v>-1</v>
      </c>
      <c r="AH83" s="71">
        <v>-1</v>
      </c>
      <c r="AI83" s="42"/>
      <c r="AJ83" s="70">
        <v>5000</v>
      </c>
      <c r="AK83" s="70">
        <v>5000</v>
      </c>
      <c r="AL83" s="70">
        <v>5000</v>
      </c>
      <c r="AM83" s="161"/>
      <c r="AN83" s="161"/>
      <c r="AO83" s="161"/>
      <c r="AP83" s="40"/>
    </row>
    <row r="84" spans="1:42" ht="24" customHeight="1" x14ac:dyDescent="0.35">
      <c r="A84" s="55"/>
      <c r="B84" s="162" t="s">
        <v>12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3"/>
      <c r="R84" s="60">
        <v>605</v>
      </c>
      <c r="S84" s="68">
        <v>1</v>
      </c>
      <c r="T84" s="67">
        <v>13</v>
      </c>
      <c r="U84" s="66" t="s">
        <v>5</v>
      </c>
      <c r="V84" s="65" t="s">
        <v>24</v>
      </c>
      <c r="W84" s="64" t="s">
        <v>23</v>
      </c>
      <c r="X84" s="63" t="s">
        <v>77</v>
      </c>
      <c r="Y84" s="48">
        <v>2</v>
      </c>
      <c r="Z84" s="47">
        <v>0</v>
      </c>
      <c r="AA84" s="47">
        <v>0</v>
      </c>
      <c r="AB84" s="62" t="s">
        <v>11</v>
      </c>
      <c r="AC84" s="133"/>
      <c r="AD84" s="133"/>
      <c r="AE84" s="133"/>
      <c r="AF84" s="134"/>
      <c r="AG84" s="59">
        <v>-1</v>
      </c>
      <c r="AH84" s="58">
        <v>-1</v>
      </c>
      <c r="AI84" s="42"/>
      <c r="AJ84" s="57">
        <v>5000</v>
      </c>
      <c r="AK84" s="57">
        <v>5000</v>
      </c>
      <c r="AL84" s="57">
        <v>5000</v>
      </c>
      <c r="AM84" s="137"/>
      <c r="AN84" s="137"/>
      <c r="AO84" s="137"/>
      <c r="AP84" s="40"/>
    </row>
    <row r="85" spans="1:42" ht="21" customHeight="1" x14ac:dyDescent="0.35">
      <c r="A85" s="55"/>
      <c r="B85" s="162" t="s">
        <v>10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3"/>
      <c r="R85" s="60">
        <v>605</v>
      </c>
      <c r="S85" s="68">
        <v>1</v>
      </c>
      <c r="T85" s="67">
        <v>13</v>
      </c>
      <c r="U85" s="66" t="s">
        <v>5</v>
      </c>
      <c r="V85" s="65" t="s">
        <v>24</v>
      </c>
      <c r="W85" s="64" t="s">
        <v>23</v>
      </c>
      <c r="X85" s="63" t="s">
        <v>77</v>
      </c>
      <c r="Y85" s="48">
        <v>2</v>
      </c>
      <c r="Z85" s="47">
        <v>4</v>
      </c>
      <c r="AA85" s="47">
        <v>0</v>
      </c>
      <c r="AB85" s="62" t="s">
        <v>7</v>
      </c>
      <c r="AC85" s="133"/>
      <c r="AD85" s="133"/>
      <c r="AE85" s="133"/>
      <c r="AF85" s="134"/>
      <c r="AG85" s="59">
        <v>-1</v>
      </c>
      <c r="AH85" s="58">
        <v>-1</v>
      </c>
      <c r="AI85" s="42"/>
      <c r="AJ85" s="57">
        <v>5000</v>
      </c>
      <c r="AK85" s="57">
        <v>5000</v>
      </c>
      <c r="AL85" s="57">
        <v>5000</v>
      </c>
      <c r="AM85" s="137"/>
      <c r="AN85" s="137"/>
      <c r="AO85" s="137"/>
      <c r="AP85" s="40"/>
    </row>
    <row r="86" spans="1:42" x14ac:dyDescent="0.35">
      <c r="A86" s="55"/>
      <c r="B86" s="162" t="s">
        <v>9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3"/>
      <c r="R86" s="60">
        <v>605</v>
      </c>
      <c r="S86" s="68">
        <v>1</v>
      </c>
      <c r="T86" s="67">
        <v>13</v>
      </c>
      <c r="U86" s="66" t="s">
        <v>5</v>
      </c>
      <c r="V86" s="65" t="s">
        <v>24</v>
      </c>
      <c r="W86" s="64" t="s">
        <v>23</v>
      </c>
      <c r="X86" s="63" t="s">
        <v>77</v>
      </c>
      <c r="Y86" s="48">
        <v>2</v>
      </c>
      <c r="Z86" s="47">
        <v>4</v>
      </c>
      <c r="AA86" s="47">
        <v>0</v>
      </c>
      <c r="AB86" s="62" t="s">
        <v>7</v>
      </c>
      <c r="AC86" s="133"/>
      <c r="AD86" s="133"/>
      <c r="AE86" s="133"/>
      <c r="AF86" s="134"/>
      <c r="AG86" s="59">
        <v>10102</v>
      </c>
      <c r="AH86" s="58">
        <v>-1</v>
      </c>
      <c r="AI86" s="42"/>
      <c r="AJ86" s="57">
        <v>5000</v>
      </c>
      <c r="AK86" s="57">
        <v>5000</v>
      </c>
      <c r="AL86" s="57">
        <v>5000</v>
      </c>
      <c r="AM86" s="137"/>
      <c r="AN86" s="137"/>
      <c r="AO86" s="137"/>
      <c r="AP86" s="40"/>
    </row>
    <row r="87" spans="1:42" ht="15" hidden="1" x14ac:dyDescent="0.25">
      <c r="A87" s="55"/>
      <c r="B87" s="164" t="s">
        <v>8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45">
        <v>605</v>
      </c>
      <c r="S87" s="54">
        <v>1</v>
      </c>
      <c r="T87" s="53">
        <v>13</v>
      </c>
      <c r="U87" s="52" t="s">
        <v>5</v>
      </c>
      <c r="V87" s="51" t="s">
        <v>24</v>
      </c>
      <c r="W87" s="50" t="s">
        <v>23</v>
      </c>
      <c r="X87" s="49" t="s">
        <v>77</v>
      </c>
      <c r="Y87" s="48">
        <v>2</v>
      </c>
      <c r="Z87" s="47">
        <v>4</v>
      </c>
      <c r="AA87" s="47">
        <v>0</v>
      </c>
      <c r="AB87" s="46" t="s">
        <v>7</v>
      </c>
      <c r="AC87" s="170"/>
      <c r="AD87" s="170"/>
      <c r="AE87" s="170"/>
      <c r="AF87" s="171"/>
      <c r="AG87" s="44">
        <v>10102</v>
      </c>
      <c r="AH87" s="43">
        <v>0</v>
      </c>
      <c r="AI87" s="42"/>
      <c r="AJ87" s="41">
        <v>5000</v>
      </c>
      <c r="AK87" s="41">
        <v>5000</v>
      </c>
      <c r="AL87" s="41">
        <v>5000</v>
      </c>
      <c r="AM87" s="166"/>
      <c r="AN87" s="166"/>
      <c r="AO87" s="166"/>
      <c r="AP87" s="40"/>
    </row>
    <row r="88" spans="1:42" ht="24.75" customHeight="1" x14ac:dyDescent="0.35">
      <c r="A88" s="55"/>
      <c r="B88" s="157" t="s">
        <v>162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8"/>
      <c r="R88" s="73">
        <v>605</v>
      </c>
      <c r="S88" s="80">
        <v>1</v>
      </c>
      <c r="T88" s="79">
        <v>13</v>
      </c>
      <c r="U88" s="78" t="s">
        <v>5</v>
      </c>
      <c r="V88" s="77" t="s">
        <v>24</v>
      </c>
      <c r="W88" s="76" t="s">
        <v>23</v>
      </c>
      <c r="X88" s="75" t="s">
        <v>163</v>
      </c>
      <c r="Y88" s="48">
        <v>0</v>
      </c>
      <c r="Z88" s="47">
        <v>0</v>
      </c>
      <c r="AA88" s="47">
        <v>0</v>
      </c>
      <c r="AB88" s="74" t="s">
        <v>1</v>
      </c>
      <c r="AC88" s="159"/>
      <c r="AD88" s="159"/>
      <c r="AE88" s="159"/>
      <c r="AF88" s="160"/>
      <c r="AG88" s="72">
        <v>-1</v>
      </c>
      <c r="AH88" s="71">
        <v>-1</v>
      </c>
      <c r="AI88" s="42"/>
      <c r="AJ88" s="70">
        <v>10000</v>
      </c>
      <c r="AK88" s="70">
        <v>10000</v>
      </c>
      <c r="AL88" s="70">
        <v>10000</v>
      </c>
      <c r="AM88" s="161"/>
      <c r="AN88" s="161"/>
      <c r="AO88" s="161"/>
      <c r="AP88" s="40"/>
    </row>
    <row r="89" spans="1:42" ht="22.5" customHeight="1" x14ac:dyDescent="0.35">
      <c r="A89" s="55"/>
      <c r="B89" s="162" t="s">
        <v>12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3"/>
      <c r="R89" s="60">
        <v>605</v>
      </c>
      <c r="S89" s="68">
        <v>1</v>
      </c>
      <c r="T89" s="67">
        <v>13</v>
      </c>
      <c r="U89" s="66" t="s">
        <v>5</v>
      </c>
      <c r="V89" s="65" t="s">
        <v>24</v>
      </c>
      <c r="W89" s="64" t="s">
        <v>23</v>
      </c>
      <c r="X89" s="63" t="s">
        <v>163</v>
      </c>
      <c r="Y89" s="48">
        <v>2</v>
      </c>
      <c r="Z89" s="47">
        <v>0</v>
      </c>
      <c r="AA89" s="47">
        <v>0</v>
      </c>
      <c r="AB89" s="62" t="s">
        <v>11</v>
      </c>
      <c r="AC89" s="133"/>
      <c r="AD89" s="133"/>
      <c r="AE89" s="133"/>
      <c r="AF89" s="134"/>
      <c r="AG89" s="59">
        <v>-1</v>
      </c>
      <c r="AH89" s="58">
        <v>-1</v>
      </c>
      <c r="AI89" s="42"/>
      <c r="AJ89" s="57">
        <v>10000</v>
      </c>
      <c r="AK89" s="57">
        <v>10000</v>
      </c>
      <c r="AL89" s="57">
        <v>10000</v>
      </c>
      <c r="AM89" s="137"/>
      <c r="AN89" s="137"/>
      <c r="AO89" s="137"/>
      <c r="AP89" s="40"/>
    </row>
    <row r="90" spans="1:42" ht="25.5" customHeight="1" x14ac:dyDescent="0.35">
      <c r="A90" s="55"/>
      <c r="B90" s="162" t="s">
        <v>10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3"/>
      <c r="R90" s="60">
        <v>605</v>
      </c>
      <c r="S90" s="68">
        <v>1</v>
      </c>
      <c r="T90" s="67">
        <v>13</v>
      </c>
      <c r="U90" s="66" t="s">
        <v>5</v>
      </c>
      <c r="V90" s="65" t="s">
        <v>24</v>
      </c>
      <c r="W90" s="64" t="s">
        <v>23</v>
      </c>
      <c r="X90" s="63" t="s">
        <v>163</v>
      </c>
      <c r="Y90" s="48">
        <v>2</v>
      </c>
      <c r="Z90" s="47">
        <v>4</v>
      </c>
      <c r="AA90" s="47">
        <v>0</v>
      </c>
      <c r="AB90" s="62" t="s">
        <v>7</v>
      </c>
      <c r="AC90" s="133"/>
      <c r="AD90" s="133"/>
      <c r="AE90" s="133"/>
      <c r="AF90" s="134"/>
      <c r="AG90" s="59">
        <v>-1</v>
      </c>
      <c r="AH90" s="58">
        <v>-1</v>
      </c>
      <c r="AI90" s="42"/>
      <c r="AJ90" s="57">
        <v>10000</v>
      </c>
      <c r="AK90" s="57">
        <v>10000</v>
      </c>
      <c r="AL90" s="57">
        <v>10000</v>
      </c>
      <c r="AM90" s="137"/>
      <c r="AN90" s="137"/>
      <c r="AO90" s="137"/>
      <c r="AP90" s="40"/>
    </row>
    <row r="91" spans="1:42" x14ac:dyDescent="0.35">
      <c r="A91" s="55"/>
      <c r="B91" s="162" t="s">
        <v>9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3"/>
      <c r="R91" s="60">
        <v>605</v>
      </c>
      <c r="S91" s="68">
        <v>1</v>
      </c>
      <c r="T91" s="67">
        <v>13</v>
      </c>
      <c r="U91" s="66" t="s">
        <v>5</v>
      </c>
      <c r="V91" s="65" t="s">
        <v>24</v>
      </c>
      <c r="W91" s="64" t="s">
        <v>23</v>
      </c>
      <c r="X91" s="63" t="s">
        <v>163</v>
      </c>
      <c r="Y91" s="48">
        <v>2</v>
      </c>
      <c r="Z91" s="47">
        <v>4</v>
      </c>
      <c r="AA91" s="47">
        <v>0</v>
      </c>
      <c r="AB91" s="62" t="s">
        <v>7</v>
      </c>
      <c r="AC91" s="133"/>
      <c r="AD91" s="133"/>
      <c r="AE91" s="133"/>
      <c r="AF91" s="134"/>
      <c r="AG91" s="59">
        <v>10102</v>
      </c>
      <c r="AH91" s="58">
        <v>-1</v>
      </c>
      <c r="AI91" s="42"/>
      <c r="AJ91" s="57">
        <v>10000</v>
      </c>
      <c r="AK91" s="57">
        <v>10000</v>
      </c>
      <c r="AL91" s="57">
        <v>10000</v>
      </c>
      <c r="AM91" s="137"/>
      <c r="AN91" s="137"/>
      <c r="AO91" s="137"/>
      <c r="AP91" s="40"/>
    </row>
    <row r="92" spans="1:42" ht="15" hidden="1" x14ac:dyDescent="0.25">
      <c r="A92" s="55"/>
      <c r="B92" s="164" t="s">
        <v>8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5"/>
      <c r="R92" s="45">
        <v>605</v>
      </c>
      <c r="S92" s="54">
        <v>1</v>
      </c>
      <c r="T92" s="53">
        <v>13</v>
      </c>
      <c r="U92" s="52" t="s">
        <v>5</v>
      </c>
      <c r="V92" s="51" t="s">
        <v>24</v>
      </c>
      <c r="W92" s="50" t="s">
        <v>23</v>
      </c>
      <c r="X92" s="49" t="s">
        <v>163</v>
      </c>
      <c r="Y92" s="48">
        <v>2</v>
      </c>
      <c r="Z92" s="47">
        <v>4</v>
      </c>
      <c r="AA92" s="47">
        <v>0</v>
      </c>
      <c r="AB92" s="46" t="s">
        <v>7</v>
      </c>
      <c r="AC92" s="170"/>
      <c r="AD92" s="170"/>
      <c r="AE92" s="170"/>
      <c r="AF92" s="171"/>
      <c r="AG92" s="44">
        <v>10102</v>
      </c>
      <c r="AH92" s="43">
        <v>0</v>
      </c>
      <c r="AI92" s="42"/>
      <c r="AJ92" s="41">
        <v>10000</v>
      </c>
      <c r="AK92" s="41">
        <v>10000</v>
      </c>
      <c r="AL92" s="41">
        <v>10000</v>
      </c>
      <c r="AM92" s="166"/>
      <c r="AN92" s="166"/>
      <c r="AO92" s="166"/>
      <c r="AP92" s="40"/>
    </row>
    <row r="93" spans="1:42" x14ac:dyDescent="0.35">
      <c r="A93" s="55"/>
      <c r="B93" s="157" t="s">
        <v>76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8"/>
      <c r="R93" s="73">
        <v>605</v>
      </c>
      <c r="S93" s="80">
        <v>2</v>
      </c>
      <c r="T93" s="79">
        <v>0</v>
      </c>
      <c r="U93" s="78" t="s">
        <v>1</v>
      </c>
      <c r="V93" s="77" t="s">
        <v>1</v>
      </c>
      <c r="W93" s="76" t="s">
        <v>1</v>
      </c>
      <c r="X93" s="75" t="s">
        <v>1</v>
      </c>
      <c r="Y93" s="48">
        <v>0</v>
      </c>
      <c r="Z93" s="47">
        <v>0</v>
      </c>
      <c r="AA93" s="47">
        <v>0</v>
      </c>
      <c r="AB93" s="74" t="s">
        <v>1</v>
      </c>
      <c r="AC93" s="159"/>
      <c r="AD93" s="159"/>
      <c r="AE93" s="159"/>
      <c r="AF93" s="160"/>
      <c r="AG93" s="72">
        <v>-1</v>
      </c>
      <c r="AH93" s="71">
        <v>-1</v>
      </c>
      <c r="AI93" s="42"/>
      <c r="AJ93" s="70">
        <v>334706</v>
      </c>
      <c r="AK93" s="70">
        <v>345936</v>
      </c>
      <c r="AL93" s="70">
        <v>358170</v>
      </c>
      <c r="AM93" s="161"/>
      <c r="AN93" s="161"/>
      <c r="AO93" s="161"/>
      <c r="AP93" s="40"/>
    </row>
    <row r="94" spans="1:42" x14ac:dyDescent="0.35">
      <c r="A94" s="55"/>
      <c r="B94" s="162" t="s">
        <v>75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  <c r="R94" s="60">
        <v>605</v>
      </c>
      <c r="S94" s="68">
        <v>2</v>
      </c>
      <c r="T94" s="67">
        <v>3</v>
      </c>
      <c r="U94" s="66" t="s">
        <v>1</v>
      </c>
      <c r="V94" s="65" t="s">
        <v>1</v>
      </c>
      <c r="W94" s="64" t="s">
        <v>1</v>
      </c>
      <c r="X94" s="63" t="s">
        <v>1</v>
      </c>
      <c r="Y94" s="48">
        <v>0</v>
      </c>
      <c r="Z94" s="47">
        <v>0</v>
      </c>
      <c r="AA94" s="47">
        <v>0</v>
      </c>
      <c r="AB94" s="62" t="s">
        <v>1</v>
      </c>
      <c r="AC94" s="133"/>
      <c r="AD94" s="133"/>
      <c r="AE94" s="133"/>
      <c r="AF94" s="134"/>
      <c r="AG94" s="59">
        <v>-1</v>
      </c>
      <c r="AH94" s="58">
        <v>-1</v>
      </c>
      <c r="AI94" s="42"/>
      <c r="AJ94" s="57">
        <v>334706</v>
      </c>
      <c r="AK94" s="57">
        <v>345936</v>
      </c>
      <c r="AL94" s="57">
        <v>358170</v>
      </c>
      <c r="AM94" s="137"/>
      <c r="AN94" s="137"/>
      <c r="AO94" s="137"/>
      <c r="AP94" s="40"/>
    </row>
    <row r="95" spans="1:42" ht="49.5" customHeight="1" x14ac:dyDescent="0.35">
      <c r="A95" s="55"/>
      <c r="B95" s="162" t="s">
        <v>18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3"/>
      <c r="R95" s="60">
        <v>605</v>
      </c>
      <c r="S95" s="68">
        <v>2</v>
      </c>
      <c r="T95" s="67">
        <v>3</v>
      </c>
      <c r="U95" s="66" t="s">
        <v>5</v>
      </c>
      <c r="V95" s="65" t="s">
        <v>17</v>
      </c>
      <c r="W95" s="64" t="s">
        <v>16</v>
      </c>
      <c r="X95" s="63" t="s">
        <v>14</v>
      </c>
      <c r="Y95" s="48">
        <v>0</v>
      </c>
      <c r="Z95" s="47">
        <v>0</v>
      </c>
      <c r="AA95" s="47">
        <v>0</v>
      </c>
      <c r="AB95" s="62" t="s">
        <v>1</v>
      </c>
      <c r="AC95" s="133"/>
      <c r="AD95" s="133"/>
      <c r="AE95" s="133"/>
      <c r="AF95" s="134"/>
      <c r="AG95" s="59">
        <v>-1</v>
      </c>
      <c r="AH95" s="58">
        <v>-1</v>
      </c>
      <c r="AI95" s="42"/>
      <c r="AJ95" s="57">
        <v>334706</v>
      </c>
      <c r="AK95" s="57">
        <v>345936</v>
      </c>
      <c r="AL95" s="57">
        <v>358170</v>
      </c>
      <c r="AM95" s="137"/>
      <c r="AN95" s="137"/>
      <c r="AO95" s="137"/>
      <c r="AP95" s="40"/>
    </row>
    <row r="96" spans="1:42" ht="35.25" customHeight="1" x14ac:dyDescent="0.35">
      <c r="A96" s="55"/>
      <c r="B96" s="162" t="s">
        <v>30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3"/>
      <c r="R96" s="60">
        <v>605</v>
      </c>
      <c r="S96" s="68">
        <v>2</v>
      </c>
      <c r="T96" s="67">
        <v>3</v>
      </c>
      <c r="U96" s="66" t="s">
        <v>5</v>
      </c>
      <c r="V96" s="65" t="s">
        <v>24</v>
      </c>
      <c r="W96" s="64" t="s">
        <v>16</v>
      </c>
      <c r="X96" s="63" t="s">
        <v>14</v>
      </c>
      <c r="Y96" s="48">
        <v>0</v>
      </c>
      <c r="Z96" s="47">
        <v>0</v>
      </c>
      <c r="AA96" s="47">
        <v>0</v>
      </c>
      <c r="AB96" s="62" t="s">
        <v>1</v>
      </c>
      <c r="AC96" s="133"/>
      <c r="AD96" s="133"/>
      <c r="AE96" s="133"/>
      <c r="AF96" s="134"/>
      <c r="AG96" s="59">
        <v>-1</v>
      </c>
      <c r="AH96" s="58">
        <v>-1</v>
      </c>
      <c r="AI96" s="42"/>
      <c r="AJ96" s="57">
        <v>334706</v>
      </c>
      <c r="AK96" s="57">
        <v>345936</v>
      </c>
      <c r="AL96" s="57">
        <v>358170</v>
      </c>
      <c r="AM96" s="137"/>
      <c r="AN96" s="137"/>
      <c r="AO96" s="137"/>
      <c r="AP96" s="40"/>
    </row>
    <row r="97" spans="1:42" ht="23.25" customHeight="1" x14ac:dyDescent="0.35">
      <c r="A97" s="55"/>
      <c r="B97" s="162" t="s">
        <v>29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3"/>
      <c r="R97" s="60">
        <v>605</v>
      </c>
      <c r="S97" s="68">
        <v>2</v>
      </c>
      <c r="T97" s="67">
        <v>3</v>
      </c>
      <c r="U97" s="66" t="s">
        <v>5</v>
      </c>
      <c r="V97" s="65" t="s">
        <v>24</v>
      </c>
      <c r="W97" s="64" t="s">
        <v>23</v>
      </c>
      <c r="X97" s="63" t="s">
        <v>14</v>
      </c>
      <c r="Y97" s="48">
        <v>0</v>
      </c>
      <c r="Z97" s="47">
        <v>0</v>
      </c>
      <c r="AA97" s="47">
        <v>0</v>
      </c>
      <c r="AB97" s="62" t="s">
        <v>1</v>
      </c>
      <c r="AC97" s="133"/>
      <c r="AD97" s="133"/>
      <c r="AE97" s="133"/>
      <c r="AF97" s="134"/>
      <c r="AG97" s="59">
        <v>-1</v>
      </c>
      <c r="AH97" s="58">
        <v>-1</v>
      </c>
      <c r="AI97" s="42"/>
      <c r="AJ97" s="57">
        <v>334706</v>
      </c>
      <c r="AK97" s="57">
        <v>345936</v>
      </c>
      <c r="AL97" s="57">
        <v>358170</v>
      </c>
      <c r="AM97" s="137"/>
      <c r="AN97" s="137"/>
      <c r="AO97" s="137"/>
      <c r="AP97" s="40"/>
    </row>
    <row r="98" spans="1:42" ht="35.25" customHeight="1" x14ac:dyDescent="0.35">
      <c r="A98" s="55"/>
      <c r="B98" s="162" t="s">
        <v>74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3"/>
      <c r="R98" s="60">
        <v>605</v>
      </c>
      <c r="S98" s="68">
        <v>2</v>
      </c>
      <c r="T98" s="67">
        <v>3</v>
      </c>
      <c r="U98" s="66" t="s">
        <v>5</v>
      </c>
      <c r="V98" s="65" t="s">
        <v>24</v>
      </c>
      <c r="W98" s="64" t="s">
        <v>23</v>
      </c>
      <c r="X98" s="63" t="s">
        <v>70</v>
      </c>
      <c r="Y98" s="48">
        <v>0</v>
      </c>
      <c r="Z98" s="47">
        <v>0</v>
      </c>
      <c r="AA98" s="47">
        <v>0</v>
      </c>
      <c r="AB98" s="62" t="s">
        <v>1</v>
      </c>
      <c r="AC98" s="133"/>
      <c r="AD98" s="133"/>
      <c r="AE98" s="133"/>
      <c r="AF98" s="134"/>
      <c r="AG98" s="59">
        <v>-1</v>
      </c>
      <c r="AH98" s="58">
        <v>-1</v>
      </c>
      <c r="AI98" s="42"/>
      <c r="AJ98" s="57">
        <v>334706</v>
      </c>
      <c r="AK98" s="57">
        <v>345936</v>
      </c>
      <c r="AL98" s="57">
        <v>358170</v>
      </c>
      <c r="AM98" s="137"/>
      <c r="AN98" s="137"/>
      <c r="AO98" s="137"/>
      <c r="AP98" s="40"/>
    </row>
    <row r="99" spans="1:42" ht="37.5" customHeight="1" x14ac:dyDescent="0.35">
      <c r="A99" s="55"/>
      <c r="B99" s="162" t="s">
        <v>73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3"/>
      <c r="R99" s="60">
        <v>605</v>
      </c>
      <c r="S99" s="68">
        <v>2</v>
      </c>
      <c r="T99" s="67">
        <v>3</v>
      </c>
      <c r="U99" s="66" t="s">
        <v>5</v>
      </c>
      <c r="V99" s="65" t="s">
        <v>24</v>
      </c>
      <c r="W99" s="64" t="s">
        <v>23</v>
      </c>
      <c r="X99" s="63" t="s">
        <v>70</v>
      </c>
      <c r="Y99" s="48">
        <v>1</v>
      </c>
      <c r="Z99" s="47">
        <v>0</v>
      </c>
      <c r="AA99" s="47">
        <v>0</v>
      </c>
      <c r="AB99" s="62" t="s">
        <v>72</v>
      </c>
      <c r="AC99" s="133"/>
      <c r="AD99" s="133"/>
      <c r="AE99" s="133"/>
      <c r="AF99" s="134"/>
      <c r="AG99" s="59">
        <v>-1</v>
      </c>
      <c r="AH99" s="58">
        <v>-1</v>
      </c>
      <c r="AI99" s="42"/>
      <c r="AJ99" s="57">
        <v>334706</v>
      </c>
      <c r="AK99" s="57">
        <v>345936</v>
      </c>
      <c r="AL99" s="57">
        <v>358170</v>
      </c>
      <c r="AM99" s="137"/>
      <c r="AN99" s="137"/>
      <c r="AO99" s="137"/>
      <c r="AP99" s="40"/>
    </row>
    <row r="100" spans="1:42" ht="14.25" customHeight="1" x14ac:dyDescent="0.35">
      <c r="A100" s="55"/>
      <c r="B100" s="162" t="s">
        <v>71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3"/>
      <c r="R100" s="60">
        <v>605</v>
      </c>
      <c r="S100" s="68">
        <v>2</v>
      </c>
      <c r="T100" s="67">
        <v>3</v>
      </c>
      <c r="U100" s="66" t="s">
        <v>5</v>
      </c>
      <c r="V100" s="65" t="s">
        <v>24</v>
      </c>
      <c r="W100" s="64" t="s">
        <v>23</v>
      </c>
      <c r="X100" s="63" t="s">
        <v>70</v>
      </c>
      <c r="Y100" s="48">
        <v>1</v>
      </c>
      <c r="Z100" s="47">
        <v>2</v>
      </c>
      <c r="AA100" s="47">
        <v>0</v>
      </c>
      <c r="AB100" s="62" t="s">
        <v>69</v>
      </c>
      <c r="AC100" s="133"/>
      <c r="AD100" s="133"/>
      <c r="AE100" s="133"/>
      <c r="AF100" s="134"/>
      <c r="AG100" s="59">
        <v>-1</v>
      </c>
      <c r="AH100" s="58">
        <v>-1</v>
      </c>
      <c r="AI100" s="42"/>
      <c r="AJ100" s="57">
        <v>334706</v>
      </c>
      <c r="AK100" s="57">
        <v>345936</v>
      </c>
      <c r="AL100" s="57">
        <v>358170</v>
      </c>
      <c r="AM100" s="137"/>
      <c r="AN100" s="137"/>
      <c r="AO100" s="137"/>
      <c r="AP100" s="40"/>
    </row>
    <row r="101" spans="1:42" ht="25.5" customHeight="1" x14ac:dyDescent="0.35">
      <c r="A101" s="55"/>
      <c r="B101" s="162" t="s">
        <v>164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3"/>
      <c r="R101" s="60">
        <v>605</v>
      </c>
      <c r="S101" s="68">
        <v>2</v>
      </c>
      <c r="T101" s="67">
        <v>3</v>
      </c>
      <c r="U101" s="66" t="s">
        <v>5</v>
      </c>
      <c r="V101" s="65" t="s">
        <v>24</v>
      </c>
      <c r="W101" s="64" t="s">
        <v>23</v>
      </c>
      <c r="X101" s="63" t="s">
        <v>70</v>
      </c>
      <c r="Y101" s="48">
        <v>1</v>
      </c>
      <c r="Z101" s="47">
        <v>2</v>
      </c>
      <c r="AA101" s="47">
        <v>0</v>
      </c>
      <c r="AB101" s="62" t="s">
        <v>69</v>
      </c>
      <c r="AC101" s="133"/>
      <c r="AD101" s="133"/>
      <c r="AE101" s="133"/>
      <c r="AF101" s="134"/>
      <c r="AG101" s="59">
        <v>10305</v>
      </c>
      <c r="AH101" s="58">
        <v>-1</v>
      </c>
      <c r="AI101" s="42"/>
      <c r="AJ101" s="57">
        <v>334706</v>
      </c>
      <c r="AK101" s="57">
        <v>345936</v>
      </c>
      <c r="AL101" s="57">
        <v>358170</v>
      </c>
      <c r="AM101" s="137"/>
      <c r="AN101" s="137"/>
      <c r="AO101" s="137"/>
      <c r="AP101" s="40"/>
    </row>
    <row r="102" spans="1:42" ht="15" hidden="1" x14ac:dyDescent="0.25">
      <c r="A102" s="55"/>
      <c r="B102" s="164" t="s">
        <v>8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5"/>
      <c r="R102" s="45">
        <v>605</v>
      </c>
      <c r="S102" s="54">
        <v>2</v>
      </c>
      <c r="T102" s="53">
        <v>3</v>
      </c>
      <c r="U102" s="52" t="s">
        <v>5</v>
      </c>
      <c r="V102" s="51" t="s">
        <v>24</v>
      </c>
      <c r="W102" s="50" t="s">
        <v>23</v>
      </c>
      <c r="X102" s="49" t="s">
        <v>70</v>
      </c>
      <c r="Y102" s="48">
        <v>1</v>
      </c>
      <c r="Z102" s="47">
        <v>2</v>
      </c>
      <c r="AA102" s="47">
        <v>0</v>
      </c>
      <c r="AB102" s="46" t="s">
        <v>69</v>
      </c>
      <c r="AC102" s="170"/>
      <c r="AD102" s="170"/>
      <c r="AE102" s="170"/>
      <c r="AF102" s="171"/>
      <c r="AG102" s="44">
        <v>10305</v>
      </c>
      <c r="AH102" s="43">
        <v>0</v>
      </c>
      <c r="AI102" s="42"/>
      <c r="AJ102" s="41">
        <v>334706</v>
      </c>
      <c r="AK102" s="41">
        <v>345936</v>
      </c>
      <c r="AL102" s="41">
        <v>358170</v>
      </c>
      <c r="AM102" s="166"/>
      <c r="AN102" s="166"/>
      <c r="AO102" s="166"/>
      <c r="AP102" s="40"/>
    </row>
    <row r="103" spans="1:42" x14ac:dyDescent="0.35">
      <c r="A103" s="55"/>
      <c r="B103" s="157" t="s">
        <v>68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8"/>
      <c r="R103" s="73">
        <v>605</v>
      </c>
      <c r="S103" s="80">
        <v>3</v>
      </c>
      <c r="T103" s="79">
        <v>0</v>
      </c>
      <c r="U103" s="78" t="s">
        <v>1</v>
      </c>
      <c r="V103" s="77" t="s">
        <v>1</v>
      </c>
      <c r="W103" s="76" t="s">
        <v>1</v>
      </c>
      <c r="X103" s="75" t="s">
        <v>1</v>
      </c>
      <c r="Y103" s="48">
        <v>0</v>
      </c>
      <c r="Z103" s="47">
        <v>0</v>
      </c>
      <c r="AA103" s="47">
        <v>0</v>
      </c>
      <c r="AB103" s="74" t="s">
        <v>1</v>
      </c>
      <c r="AC103" s="159"/>
      <c r="AD103" s="159"/>
      <c r="AE103" s="159"/>
      <c r="AF103" s="160"/>
      <c r="AG103" s="72">
        <v>-1</v>
      </c>
      <c r="AH103" s="71">
        <v>-1</v>
      </c>
      <c r="AI103" s="42"/>
      <c r="AJ103" s="70">
        <v>50000</v>
      </c>
      <c r="AK103" s="70">
        <v>50000</v>
      </c>
      <c r="AL103" s="70">
        <v>50000</v>
      </c>
      <c r="AM103" s="161"/>
      <c r="AN103" s="161"/>
      <c r="AO103" s="161"/>
      <c r="AP103" s="40"/>
    </row>
    <row r="104" spans="1:42" ht="24" customHeight="1" x14ac:dyDescent="0.35">
      <c r="A104" s="55"/>
      <c r="B104" s="162" t="s">
        <v>159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3"/>
      <c r="R104" s="60">
        <v>605</v>
      </c>
      <c r="S104" s="68">
        <v>3</v>
      </c>
      <c r="T104" s="67">
        <v>10</v>
      </c>
      <c r="U104" s="66" t="s">
        <v>1</v>
      </c>
      <c r="V104" s="65" t="s">
        <v>1</v>
      </c>
      <c r="W104" s="64" t="s">
        <v>1</v>
      </c>
      <c r="X104" s="63" t="s">
        <v>1</v>
      </c>
      <c r="Y104" s="48">
        <v>0</v>
      </c>
      <c r="Z104" s="47">
        <v>0</v>
      </c>
      <c r="AA104" s="47">
        <v>0</v>
      </c>
      <c r="AB104" s="62" t="s">
        <v>1</v>
      </c>
      <c r="AC104" s="133"/>
      <c r="AD104" s="133"/>
      <c r="AE104" s="133"/>
      <c r="AF104" s="134"/>
      <c r="AG104" s="59">
        <v>-1</v>
      </c>
      <c r="AH104" s="58">
        <v>-1</v>
      </c>
      <c r="AI104" s="42"/>
      <c r="AJ104" s="57">
        <v>50000</v>
      </c>
      <c r="AK104" s="57">
        <v>50000</v>
      </c>
      <c r="AL104" s="57">
        <v>50000</v>
      </c>
      <c r="AM104" s="137"/>
      <c r="AN104" s="137"/>
      <c r="AO104" s="137"/>
      <c r="AP104" s="40"/>
    </row>
    <row r="105" spans="1:42" ht="45.75" customHeight="1" x14ac:dyDescent="0.35">
      <c r="A105" s="55"/>
      <c r="B105" s="162" t="s">
        <v>18</v>
      </c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3"/>
      <c r="R105" s="60">
        <v>605</v>
      </c>
      <c r="S105" s="68">
        <v>3</v>
      </c>
      <c r="T105" s="67">
        <v>10</v>
      </c>
      <c r="U105" s="66" t="s">
        <v>5</v>
      </c>
      <c r="V105" s="65" t="s">
        <v>17</v>
      </c>
      <c r="W105" s="64" t="s">
        <v>16</v>
      </c>
      <c r="X105" s="63" t="s">
        <v>14</v>
      </c>
      <c r="Y105" s="48">
        <v>0</v>
      </c>
      <c r="Z105" s="47">
        <v>0</v>
      </c>
      <c r="AA105" s="47">
        <v>0</v>
      </c>
      <c r="AB105" s="62" t="s">
        <v>1</v>
      </c>
      <c r="AC105" s="133"/>
      <c r="AD105" s="133"/>
      <c r="AE105" s="133"/>
      <c r="AF105" s="134"/>
      <c r="AG105" s="59">
        <v>-1</v>
      </c>
      <c r="AH105" s="58">
        <v>-1</v>
      </c>
      <c r="AI105" s="42"/>
      <c r="AJ105" s="57">
        <v>50000</v>
      </c>
      <c r="AK105" s="57">
        <v>50000</v>
      </c>
      <c r="AL105" s="57">
        <v>50000</v>
      </c>
      <c r="AM105" s="137"/>
      <c r="AN105" s="137"/>
      <c r="AO105" s="137"/>
      <c r="AP105" s="40"/>
    </row>
    <row r="106" spans="1:42" ht="35.25" customHeight="1" x14ac:dyDescent="0.35">
      <c r="A106" s="55"/>
      <c r="B106" s="162" t="s">
        <v>30</v>
      </c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3"/>
      <c r="R106" s="60">
        <v>605</v>
      </c>
      <c r="S106" s="68">
        <v>3</v>
      </c>
      <c r="T106" s="67">
        <v>10</v>
      </c>
      <c r="U106" s="66" t="s">
        <v>5</v>
      </c>
      <c r="V106" s="65" t="s">
        <v>24</v>
      </c>
      <c r="W106" s="64" t="s">
        <v>16</v>
      </c>
      <c r="X106" s="63" t="s">
        <v>14</v>
      </c>
      <c r="Y106" s="48">
        <v>0</v>
      </c>
      <c r="Z106" s="47">
        <v>0</v>
      </c>
      <c r="AA106" s="47">
        <v>0</v>
      </c>
      <c r="AB106" s="62" t="s">
        <v>1</v>
      </c>
      <c r="AC106" s="133"/>
      <c r="AD106" s="133"/>
      <c r="AE106" s="133"/>
      <c r="AF106" s="134"/>
      <c r="AG106" s="59">
        <v>-1</v>
      </c>
      <c r="AH106" s="58">
        <v>-1</v>
      </c>
      <c r="AI106" s="42"/>
      <c r="AJ106" s="57">
        <v>50000</v>
      </c>
      <c r="AK106" s="57">
        <v>50000</v>
      </c>
      <c r="AL106" s="57">
        <v>50000</v>
      </c>
      <c r="AM106" s="137"/>
      <c r="AN106" s="137"/>
      <c r="AO106" s="137"/>
      <c r="AP106" s="40"/>
    </row>
    <row r="107" spans="1:42" ht="24.75" customHeight="1" x14ac:dyDescent="0.35">
      <c r="A107" s="55"/>
      <c r="B107" s="162" t="s">
        <v>29</v>
      </c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3"/>
      <c r="R107" s="60">
        <v>605</v>
      </c>
      <c r="S107" s="68">
        <v>3</v>
      </c>
      <c r="T107" s="67">
        <v>10</v>
      </c>
      <c r="U107" s="66" t="s">
        <v>5</v>
      </c>
      <c r="V107" s="65" t="s">
        <v>24</v>
      </c>
      <c r="W107" s="64" t="s">
        <v>23</v>
      </c>
      <c r="X107" s="63" t="s">
        <v>14</v>
      </c>
      <c r="Y107" s="48">
        <v>0</v>
      </c>
      <c r="Z107" s="47">
        <v>0</v>
      </c>
      <c r="AA107" s="47">
        <v>0</v>
      </c>
      <c r="AB107" s="62" t="s">
        <v>1</v>
      </c>
      <c r="AC107" s="133"/>
      <c r="AD107" s="133"/>
      <c r="AE107" s="133"/>
      <c r="AF107" s="134"/>
      <c r="AG107" s="59">
        <v>-1</v>
      </c>
      <c r="AH107" s="58">
        <v>-1</v>
      </c>
      <c r="AI107" s="42"/>
      <c r="AJ107" s="57">
        <v>50000</v>
      </c>
      <c r="AK107" s="57">
        <v>50000</v>
      </c>
      <c r="AL107" s="57">
        <v>50000</v>
      </c>
      <c r="AM107" s="137"/>
      <c r="AN107" s="137"/>
      <c r="AO107" s="137"/>
      <c r="AP107" s="40"/>
    </row>
    <row r="108" spans="1:42" ht="23.25" customHeight="1" x14ac:dyDescent="0.35">
      <c r="A108" s="55"/>
      <c r="B108" s="162" t="s">
        <v>67</v>
      </c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3"/>
      <c r="R108" s="60">
        <v>605</v>
      </c>
      <c r="S108" s="68">
        <v>3</v>
      </c>
      <c r="T108" s="67">
        <v>10</v>
      </c>
      <c r="U108" s="66" t="s">
        <v>5</v>
      </c>
      <c r="V108" s="65" t="s">
        <v>24</v>
      </c>
      <c r="W108" s="64" t="s">
        <v>23</v>
      </c>
      <c r="X108" s="63" t="s">
        <v>44</v>
      </c>
      <c r="Y108" s="48">
        <v>0</v>
      </c>
      <c r="Z108" s="47">
        <v>0</v>
      </c>
      <c r="AA108" s="47">
        <v>0</v>
      </c>
      <c r="AB108" s="62" t="s">
        <v>1</v>
      </c>
      <c r="AC108" s="133"/>
      <c r="AD108" s="133"/>
      <c r="AE108" s="133"/>
      <c r="AF108" s="134"/>
      <c r="AG108" s="59">
        <v>-1</v>
      </c>
      <c r="AH108" s="58">
        <v>-1</v>
      </c>
      <c r="AI108" s="42"/>
      <c r="AJ108" s="57">
        <v>50000</v>
      </c>
      <c r="AK108" s="57">
        <v>50000</v>
      </c>
      <c r="AL108" s="57">
        <v>50000</v>
      </c>
      <c r="AM108" s="137"/>
      <c r="AN108" s="137"/>
      <c r="AO108" s="137"/>
      <c r="AP108" s="40"/>
    </row>
    <row r="109" spans="1:42" ht="21.75" customHeight="1" x14ac:dyDescent="0.35">
      <c r="A109" s="55"/>
      <c r="B109" s="162" t="s">
        <v>12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3"/>
      <c r="R109" s="60">
        <v>605</v>
      </c>
      <c r="S109" s="68">
        <v>3</v>
      </c>
      <c r="T109" s="67">
        <v>10</v>
      </c>
      <c r="U109" s="66" t="s">
        <v>5</v>
      </c>
      <c r="V109" s="65" t="s">
        <v>24</v>
      </c>
      <c r="W109" s="64" t="s">
        <v>23</v>
      </c>
      <c r="X109" s="63" t="s">
        <v>44</v>
      </c>
      <c r="Y109" s="48">
        <v>2</v>
      </c>
      <c r="Z109" s="47">
        <v>0</v>
      </c>
      <c r="AA109" s="47">
        <v>0</v>
      </c>
      <c r="AB109" s="62" t="s">
        <v>11</v>
      </c>
      <c r="AC109" s="133"/>
      <c r="AD109" s="133"/>
      <c r="AE109" s="133"/>
      <c r="AF109" s="134"/>
      <c r="AG109" s="59">
        <v>-1</v>
      </c>
      <c r="AH109" s="58">
        <v>-1</v>
      </c>
      <c r="AI109" s="42"/>
      <c r="AJ109" s="57">
        <v>50000</v>
      </c>
      <c r="AK109" s="57">
        <v>50000</v>
      </c>
      <c r="AL109" s="57">
        <v>50000</v>
      </c>
      <c r="AM109" s="137"/>
      <c r="AN109" s="137"/>
      <c r="AO109" s="137"/>
      <c r="AP109" s="40"/>
    </row>
    <row r="110" spans="1:42" ht="25.5" customHeight="1" x14ac:dyDescent="0.35">
      <c r="A110" s="55"/>
      <c r="B110" s="162" t="s">
        <v>10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3"/>
      <c r="R110" s="60">
        <v>605</v>
      </c>
      <c r="S110" s="68">
        <v>3</v>
      </c>
      <c r="T110" s="67">
        <v>10</v>
      </c>
      <c r="U110" s="66" t="s">
        <v>5</v>
      </c>
      <c r="V110" s="65" t="s">
        <v>24</v>
      </c>
      <c r="W110" s="64" t="s">
        <v>23</v>
      </c>
      <c r="X110" s="63" t="s">
        <v>44</v>
      </c>
      <c r="Y110" s="48">
        <v>2</v>
      </c>
      <c r="Z110" s="47">
        <v>4</v>
      </c>
      <c r="AA110" s="47">
        <v>0</v>
      </c>
      <c r="AB110" s="62" t="s">
        <v>7</v>
      </c>
      <c r="AC110" s="133"/>
      <c r="AD110" s="133"/>
      <c r="AE110" s="133"/>
      <c r="AF110" s="134"/>
      <c r="AG110" s="59">
        <v>-1</v>
      </c>
      <c r="AH110" s="58">
        <v>-1</v>
      </c>
      <c r="AI110" s="42"/>
      <c r="AJ110" s="57">
        <v>50000</v>
      </c>
      <c r="AK110" s="57">
        <v>50000</v>
      </c>
      <c r="AL110" s="57">
        <v>50000</v>
      </c>
      <c r="AM110" s="137"/>
      <c r="AN110" s="137"/>
      <c r="AO110" s="137"/>
      <c r="AP110" s="40"/>
    </row>
    <row r="111" spans="1:42" x14ac:dyDescent="0.35">
      <c r="A111" s="55"/>
      <c r="B111" s="162" t="s">
        <v>9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3"/>
      <c r="R111" s="60">
        <v>605</v>
      </c>
      <c r="S111" s="68">
        <v>3</v>
      </c>
      <c r="T111" s="67">
        <v>10</v>
      </c>
      <c r="U111" s="66" t="s">
        <v>5</v>
      </c>
      <c r="V111" s="65" t="s">
        <v>24</v>
      </c>
      <c r="W111" s="64" t="s">
        <v>23</v>
      </c>
      <c r="X111" s="63" t="s">
        <v>44</v>
      </c>
      <c r="Y111" s="48">
        <v>2</v>
      </c>
      <c r="Z111" s="47">
        <v>4</v>
      </c>
      <c r="AA111" s="47">
        <v>0</v>
      </c>
      <c r="AB111" s="62" t="s">
        <v>7</v>
      </c>
      <c r="AC111" s="133"/>
      <c r="AD111" s="133"/>
      <c r="AE111" s="133"/>
      <c r="AF111" s="134"/>
      <c r="AG111" s="59">
        <v>10102</v>
      </c>
      <c r="AH111" s="58">
        <v>-1</v>
      </c>
      <c r="AI111" s="42"/>
      <c r="AJ111" s="57">
        <v>50000</v>
      </c>
      <c r="AK111" s="57">
        <v>50000</v>
      </c>
      <c r="AL111" s="57">
        <v>50000</v>
      </c>
      <c r="AM111" s="137"/>
      <c r="AN111" s="137"/>
      <c r="AO111" s="137"/>
      <c r="AP111" s="40"/>
    </row>
    <row r="112" spans="1:42" ht="15" hidden="1" x14ac:dyDescent="0.25">
      <c r="A112" s="55"/>
      <c r="B112" s="164" t="s">
        <v>8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5"/>
      <c r="R112" s="45">
        <v>605</v>
      </c>
      <c r="S112" s="54">
        <v>3</v>
      </c>
      <c r="T112" s="53">
        <v>10</v>
      </c>
      <c r="U112" s="52" t="s">
        <v>5</v>
      </c>
      <c r="V112" s="51" t="s">
        <v>24</v>
      </c>
      <c r="W112" s="50" t="s">
        <v>23</v>
      </c>
      <c r="X112" s="49" t="s">
        <v>44</v>
      </c>
      <c r="Y112" s="48">
        <v>2</v>
      </c>
      <c r="Z112" s="47">
        <v>4</v>
      </c>
      <c r="AA112" s="47">
        <v>0</v>
      </c>
      <c r="AB112" s="46" t="s">
        <v>7</v>
      </c>
      <c r="AC112" s="170"/>
      <c r="AD112" s="170"/>
      <c r="AE112" s="170"/>
      <c r="AF112" s="171"/>
      <c r="AG112" s="44">
        <v>10102</v>
      </c>
      <c r="AH112" s="43">
        <v>0</v>
      </c>
      <c r="AI112" s="42"/>
      <c r="AJ112" s="41">
        <v>50000</v>
      </c>
      <c r="AK112" s="41">
        <v>50000</v>
      </c>
      <c r="AL112" s="41">
        <v>50000</v>
      </c>
      <c r="AM112" s="166"/>
      <c r="AN112" s="166"/>
      <c r="AO112" s="166"/>
      <c r="AP112" s="40"/>
    </row>
    <row r="113" spans="1:42" x14ac:dyDescent="0.35">
      <c r="A113" s="55"/>
      <c r="B113" s="157" t="s">
        <v>66</v>
      </c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8"/>
      <c r="R113" s="73">
        <v>605</v>
      </c>
      <c r="S113" s="80">
        <v>4</v>
      </c>
      <c r="T113" s="79">
        <v>0</v>
      </c>
      <c r="U113" s="78" t="s">
        <v>1</v>
      </c>
      <c r="V113" s="77" t="s">
        <v>1</v>
      </c>
      <c r="W113" s="76" t="s">
        <v>1</v>
      </c>
      <c r="X113" s="75" t="s">
        <v>1</v>
      </c>
      <c r="Y113" s="48">
        <v>0</v>
      </c>
      <c r="Z113" s="47">
        <v>0</v>
      </c>
      <c r="AA113" s="47">
        <v>0</v>
      </c>
      <c r="AB113" s="74" t="s">
        <v>1</v>
      </c>
      <c r="AC113" s="159"/>
      <c r="AD113" s="159"/>
      <c r="AE113" s="159"/>
      <c r="AF113" s="160"/>
      <c r="AG113" s="72">
        <v>-1</v>
      </c>
      <c r="AH113" s="71">
        <v>-1</v>
      </c>
      <c r="AI113" s="42"/>
      <c r="AJ113" s="70">
        <v>6779632.1600000001</v>
      </c>
      <c r="AK113" s="70">
        <v>11655089.16</v>
      </c>
      <c r="AL113" s="70">
        <v>11379868.16</v>
      </c>
      <c r="AM113" s="161"/>
      <c r="AN113" s="161"/>
      <c r="AO113" s="161"/>
      <c r="AP113" s="40"/>
    </row>
    <row r="114" spans="1:42" x14ac:dyDescent="0.35">
      <c r="A114" s="55"/>
      <c r="B114" s="162" t="s">
        <v>65</v>
      </c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3"/>
      <c r="R114" s="60">
        <v>605</v>
      </c>
      <c r="S114" s="68">
        <v>4</v>
      </c>
      <c r="T114" s="67">
        <v>9</v>
      </c>
      <c r="U114" s="66" t="s">
        <v>1</v>
      </c>
      <c r="V114" s="65" t="s">
        <v>1</v>
      </c>
      <c r="W114" s="64" t="s">
        <v>1</v>
      </c>
      <c r="X114" s="63" t="s">
        <v>1</v>
      </c>
      <c r="Y114" s="48">
        <v>0</v>
      </c>
      <c r="Z114" s="47">
        <v>0</v>
      </c>
      <c r="AA114" s="47">
        <v>0</v>
      </c>
      <c r="AB114" s="62" t="s">
        <v>1</v>
      </c>
      <c r="AC114" s="133"/>
      <c r="AD114" s="133"/>
      <c r="AE114" s="133"/>
      <c r="AF114" s="134"/>
      <c r="AG114" s="59">
        <v>-1</v>
      </c>
      <c r="AH114" s="58">
        <v>-1</v>
      </c>
      <c r="AI114" s="42"/>
      <c r="AJ114" s="57">
        <v>6629632.1600000001</v>
      </c>
      <c r="AK114" s="57">
        <v>11505089.16</v>
      </c>
      <c r="AL114" s="57">
        <v>11229868.16</v>
      </c>
      <c r="AM114" s="137"/>
      <c r="AN114" s="137"/>
      <c r="AO114" s="137"/>
      <c r="AP114" s="40"/>
    </row>
    <row r="115" spans="1:42" ht="48" customHeight="1" x14ac:dyDescent="0.35">
      <c r="A115" s="55"/>
      <c r="B115" s="162" t="s">
        <v>18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3"/>
      <c r="R115" s="60">
        <v>605</v>
      </c>
      <c r="S115" s="68">
        <v>4</v>
      </c>
      <c r="T115" s="67">
        <v>9</v>
      </c>
      <c r="U115" s="66" t="s">
        <v>5</v>
      </c>
      <c r="V115" s="65" t="s">
        <v>17</v>
      </c>
      <c r="W115" s="64" t="s">
        <v>16</v>
      </c>
      <c r="X115" s="63" t="s">
        <v>14</v>
      </c>
      <c r="Y115" s="48">
        <v>0</v>
      </c>
      <c r="Z115" s="47">
        <v>0</v>
      </c>
      <c r="AA115" s="47">
        <v>0</v>
      </c>
      <c r="AB115" s="62" t="s">
        <v>1</v>
      </c>
      <c r="AC115" s="133"/>
      <c r="AD115" s="133"/>
      <c r="AE115" s="133"/>
      <c r="AF115" s="134"/>
      <c r="AG115" s="59">
        <v>-1</v>
      </c>
      <c r="AH115" s="58">
        <v>-1</v>
      </c>
      <c r="AI115" s="42"/>
      <c r="AJ115" s="57">
        <v>6629632.1600000001</v>
      </c>
      <c r="AK115" s="57">
        <v>11505089.16</v>
      </c>
      <c r="AL115" s="57">
        <v>11229868.16</v>
      </c>
      <c r="AM115" s="137"/>
      <c r="AN115" s="137"/>
      <c r="AO115" s="137"/>
      <c r="AP115" s="40"/>
    </row>
    <row r="116" spans="1:42" ht="23.25" customHeight="1" x14ac:dyDescent="0.35">
      <c r="A116" s="55"/>
      <c r="B116" s="162" t="s">
        <v>64</v>
      </c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3"/>
      <c r="R116" s="60">
        <v>605</v>
      </c>
      <c r="S116" s="68">
        <v>4</v>
      </c>
      <c r="T116" s="67">
        <v>9</v>
      </c>
      <c r="U116" s="66" t="s">
        <v>5</v>
      </c>
      <c r="V116" s="65" t="s">
        <v>58</v>
      </c>
      <c r="W116" s="64" t="s">
        <v>16</v>
      </c>
      <c r="X116" s="63" t="s">
        <v>14</v>
      </c>
      <c r="Y116" s="48">
        <v>0</v>
      </c>
      <c r="Z116" s="47">
        <v>0</v>
      </c>
      <c r="AA116" s="47">
        <v>0</v>
      </c>
      <c r="AB116" s="62" t="s">
        <v>1</v>
      </c>
      <c r="AC116" s="133"/>
      <c r="AD116" s="133"/>
      <c r="AE116" s="133"/>
      <c r="AF116" s="134"/>
      <c r="AG116" s="59">
        <v>-1</v>
      </c>
      <c r="AH116" s="58">
        <v>-1</v>
      </c>
      <c r="AI116" s="42"/>
      <c r="AJ116" s="57">
        <v>6629632.1600000001</v>
      </c>
      <c r="AK116" s="57">
        <v>11505089.16</v>
      </c>
      <c r="AL116" s="57">
        <v>11229868.16</v>
      </c>
      <c r="AM116" s="137"/>
      <c r="AN116" s="137"/>
      <c r="AO116" s="137"/>
      <c r="AP116" s="40"/>
    </row>
    <row r="117" spans="1:42" x14ac:dyDescent="0.35">
      <c r="A117" s="55"/>
      <c r="B117" s="162" t="s">
        <v>63</v>
      </c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3"/>
      <c r="R117" s="60">
        <v>605</v>
      </c>
      <c r="S117" s="68">
        <v>4</v>
      </c>
      <c r="T117" s="67">
        <v>9</v>
      </c>
      <c r="U117" s="66" t="s">
        <v>5</v>
      </c>
      <c r="V117" s="65" t="s">
        <v>58</v>
      </c>
      <c r="W117" s="64" t="s">
        <v>23</v>
      </c>
      <c r="X117" s="63" t="s">
        <v>14</v>
      </c>
      <c r="Y117" s="48">
        <v>0</v>
      </c>
      <c r="Z117" s="47">
        <v>0</v>
      </c>
      <c r="AA117" s="47">
        <v>0</v>
      </c>
      <c r="AB117" s="62" t="s">
        <v>1</v>
      </c>
      <c r="AC117" s="133"/>
      <c r="AD117" s="133"/>
      <c r="AE117" s="133"/>
      <c r="AF117" s="134"/>
      <c r="AG117" s="59">
        <v>-1</v>
      </c>
      <c r="AH117" s="58">
        <v>-1</v>
      </c>
      <c r="AI117" s="42"/>
      <c r="AJ117" s="57">
        <v>6629632.1600000001</v>
      </c>
      <c r="AK117" s="57">
        <v>11505089.16</v>
      </c>
      <c r="AL117" s="57">
        <v>11229868.16</v>
      </c>
      <c r="AM117" s="137"/>
      <c r="AN117" s="137"/>
      <c r="AO117" s="137"/>
      <c r="AP117" s="40"/>
    </row>
    <row r="118" spans="1:42" ht="24" customHeight="1" x14ac:dyDescent="0.35">
      <c r="A118" s="55"/>
      <c r="B118" s="162" t="s">
        <v>62</v>
      </c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3"/>
      <c r="R118" s="60">
        <v>605</v>
      </c>
      <c r="S118" s="68">
        <v>4</v>
      </c>
      <c r="T118" s="67">
        <v>9</v>
      </c>
      <c r="U118" s="66" t="s">
        <v>5</v>
      </c>
      <c r="V118" s="65" t="s">
        <v>58</v>
      </c>
      <c r="W118" s="64" t="s">
        <v>23</v>
      </c>
      <c r="X118" s="63" t="s">
        <v>2</v>
      </c>
      <c r="Y118" s="48">
        <v>0</v>
      </c>
      <c r="Z118" s="47">
        <v>0</v>
      </c>
      <c r="AA118" s="47">
        <v>0</v>
      </c>
      <c r="AB118" s="62" t="s">
        <v>1</v>
      </c>
      <c r="AC118" s="133"/>
      <c r="AD118" s="133"/>
      <c r="AE118" s="133"/>
      <c r="AF118" s="134"/>
      <c r="AG118" s="59">
        <v>-1</v>
      </c>
      <c r="AH118" s="58">
        <v>-1</v>
      </c>
      <c r="AI118" s="42"/>
      <c r="AJ118" s="57">
        <v>20000</v>
      </c>
      <c r="AK118" s="57">
        <v>30000</v>
      </c>
      <c r="AL118" s="57">
        <v>30000</v>
      </c>
      <c r="AM118" s="137"/>
      <c r="AN118" s="137"/>
      <c r="AO118" s="137"/>
      <c r="AP118" s="40"/>
    </row>
    <row r="119" spans="1:42" ht="24.75" customHeight="1" x14ac:dyDescent="0.35">
      <c r="A119" s="55"/>
      <c r="B119" s="162" t="s">
        <v>12</v>
      </c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3"/>
      <c r="R119" s="60">
        <v>605</v>
      </c>
      <c r="S119" s="68">
        <v>4</v>
      </c>
      <c r="T119" s="67">
        <v>9</v>
      </c>
      <c r="U119" s="66" t="s">
        <v>5</v>
      </c>
      <c r="V119" s="65" t="s">
        <v>58</v>
      </c>
      <c r="W119" s="64" t="s">
        <v>23</v>
      </c>
      <c r="X119" s="63" t="s">
        <v>2</v>
      </c>
      <c r="Y119" s="48">
        <v>2</v>
      </c>
      <c r="Z119" s="47">
        <v>0</v>
      </c>
      <c r="AA119" s="47">
        <v>0</v>
      </c>
      <c r="AB119" s="62" t="s">
        <v>11</v>
      </c>
      <c r="AC119" s="133"/>
      <c r="AD119" s="133"/>
      <c r="AE119" s="133"/>
      <c r="AF119" s="134"/>
      <c r="AG119" s="59">
        <v>-1</v>
      </c>
      <c r="AH119" s="58">
        <v>-1</v>
      </c>
      <c r="AI119" s="42"/>
      <c r="AJ119" s="57">
        <v>20000</v>
      </c>
      <c r="AK119" s="57">
        <v>30000</v>
      </c>
      <c r="AL119" s="57">
        <v>30000</v>
      </c>
      <c r="AM119" s="137"/>
      <c r="AN119" s="137"/>
      <c r="AO119" s="137"/>
      <c r="AP119" s="40"/>
    </row>
    <row r="120" spans="1:42" ht="23.25" customHeight="1" x14ac:dyDescent="0.35">
      <c r="A120" s="55"/>
      <c r="B120" s="162" t="s">
        <v>10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3"/>
      <c r="R120" s="60">
        <v>605</v>
      </c>
      <c r="S120" s="68">
        <v>4</v>
      </c>
      <c r="T120" s="67">
        <v>9</v>
      </c>
      <c r="U120" s="66" t="s">
        <v>5</v>
      </c>
      <c r="V120" s="65" t="s">
        <v>58</v>
      </c>
      <c r="W120" s="64" t="s">
        <v>23</v>
      </c>
      <c r="X120" s="63" t="s">
        <v>2</v>
      </c>
      <c r="Y120" s="48">
        <v>2</v>
      </c>
      <c r="Z120" s="47">
        <v>4</v>
      </c>
      <c r="AA120" s="47">
        <v>0</v>
      </c>
      <c r="AB120" s="62" t="s">
        <v>7</v>
      </c>
      <c r="AC120" s="133"/>
      <c r="AD120" s="133"/>
      <c r="AE120" s="133"/>
      <c r="AF120" s="134"/>
      <c r="AG120" s="59">
        <v>-1</v>
      </c>
      <c r="AH120" s="58">
        <v>-1</v>
      </c>
      <c r="AI120" s="42"/>
      <c r="AJ120" s="57">
        <v>20000</v>
      </c>
      <c r="AK120" s="57">
        <v>30000</v>
      </c>
      <c r="AL120" s="57">
        <v>30000</v>
      </c>
      <c r="AM120" s="137"/>
      <c r="AN120" s="137"/>
      <c r="AO120" s="137"/>
      <c r="AP120" s="40"/>
    </row>
    <row r="121" spans="1:42" x14ac:dyDescent="0.35">
      <c r="A121" s="55"/>
      <c r="B121" s="162" t="s">
        <v>9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3"/>
      <c r="R121" s="60">
        <v>605</v>
      </c>
      <c r="S121" s="68">
        <v>4</v>
      </c>
      <c r="T121" s="67">
        <v>9</v>
      </c>
      <c r="U121" s="66" t="s">
        <v>5</v>
      </c>
      <c r="V121" s="65" t="s">
        <v>58</v>
      </c>
      <c r="W121" s="64" t="s">
        <v>23</v>
      </c>
      <c r="X121" s="63" t="s">
        <v>2</v>
      </c>
      <c r="Y121" s="48">
        <v>2</v>
      </c>
      <c r="Z121" s="47">
        <v>4</v>
      </c>
      <c r="AA121" s="47">
        <v>0</v>
      </c>
      <c r="AB121" s="62" t="s">
        <v>7</v>
      </c>
      <c r="AC121" s="133"/>
      <c r="AD121" s="133"/>
      <c r="AE121" s="133"/>
      <c r="AF121" s="134"/>
      <c r="AG121" s="59">
        <v>10102</v>
      </c>
      <c r="AH121" s="58">
        <v>-1</v>
      </c>
      <c r="AI121" s="42"/>
      <c r="AJ121" s="57">
        <v>20000</v>
      </c>
      <c r="AK121" s="57">
        <v>30000</v>
      </c>
      <c r="AL121" s="57">
        <v>30000</v>
      </c>
      <c r="AM121" s="137"/>
      <c r="AN121" s="137"/>
      <c r="AO121" s="137"/>
      <c r="AP121" s="40"/>
    </row>
    <row r="122" spans="1:42" ht="15" hidden="1" x14ac:dyDescent="0.25">
      <c r="A122" s="55"/>
      <c r="B122" s="164" t="s">
        <v>8</v>
      </c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5"/>
      <c r="R122" s="45">
        <v>605</v>
      </c>
      <c r="S122" s="54">
        <v>4</v>
      </c>
      <c r="T122" s="53">
        <v>9</v>
      </c>
      <c r="U122" s="52" t="s">
        <v>5</v>
      </c>
      <c r="V122" s="51" t="s">
        <v>58</v>
      </c>
      <c r="W122" s="50" t="s">
        <v>23</v>
      </c>
      <c r="X122" s="49" t="s">
        <v>2</v>
      </c>
      <c r="Y122" s="48">
        <v>2</v>
      </c>
      <c r="Z122" s="47">
        <v>4</v>
      </c>
      <c r="AA122" s="47">
        <v>0</v>
      </c>
      <c r="AB122" s="46" t="s">
        <v>7</v>
      </c>
      <c r="AC122" s="170"/>
      <c r="AD122" s="170"/>
      <c r="AE122" s="170"/>
      <c r="AF122" s="171"/>
      <c r="AG122" s="44">
        <v>10102</v>
      </c>
      <c r="AH122" s="43">
        <v>0</v>
      </c>
      <c r="AI122" s="42"/>
      <c r="AJ122" s="41">
        <v>20000</v>
      </c>
      <c r="AK122" s="41">
        <v>30000</v>
      </c>
      <c r="AL122" s="41">
        <v>30000</v>
      </c>
      <c r="AM122" s="166"/>
      <c r="AN122" s="166"/>
      <c r="AO122" s="166"/>
      <c r="AP122" s="40"/>
    </row>
    <row r="123" spans="1:42" x14ac:dyDescent="0.35">
      <c r="A123" s="55"/>
      <c r="B123" s="157" t="s">
        <v>61</v>
      </c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8"/>
      <c r="R123" s="73">
        <v>605</v>
      </c>
      <c r="S123" s="80">
        <v>4</v>
      </c>
      <c r="T123" s="79">
        <v>9</v>
      </c>
      <c r="U123" s="78" t="s">
        <v>5</v>
      </c>
      <c r="V123" s="77" t="s">
        <v>58</v>
      </c>
      <c r="W123" s="76" t="s">
        <v>23</v>
      </c>
      <c r="X123" s="75" t="s">
        <v>49</v>
      </c>
      <c r="Y123" s="48">
        <v>0</v>
      </c>
      <c r="Z123" s="47">
        <v>0</v>
      </c>
      <c r="AA123" s="47">
        <v>0</v>
      </c>
      <c r="AB123" s="74" t="s">
        <v>1</v>
      </c>
      <c r="AC123" s="159"/>
      <c r="AD123" s="159"/>
      <c r="AE123" s="159"/>
      <c r="AF123" s="160"/>
      <c r="AG123" s="72">
        <v>-1</v>
      </c>
      <c r="AH123" s="71">
        <v>-1</v>
      </c>
      <c r="AI123" s="42"/>
      <c r="AJ123" s="70">
        <v>10000</v>
      </c>
      <c r="AK123" s="70">
        <v>10000</v>
      </c>
      <c r="AL123" s="70">
        <v>10000</v>
      </c>
      <c r="AM123" s="161"/>
      <c r="AN123" s="161"/>
      <c r="AO123" s="161"/>
      <c r="AP123" s="40"/>
    </row>
    <row r="124" spans="1:42" ht="24" customHeight="1" x14ac:dyDescent="0.35">
      <c r="A124" s="55"/>
      <c r="B124" s="162" t="s">
        <v>12</v>
      </c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3"/>
      <c r="R124" s="60">
        <v>605</v>
      </c>
      <c r="S124" s="68">
        <v>4</v>
      </c>
      <c r="T124" s="67">
        <v>9</v>
      </c>
      <c r="U124" s="66" t="s">
        <v>5</v>
      </c>
      <c r="V124" s="65" t="s">
        <v>58</v>
      </c>
      <c r="W124" s="64" t="s">
        <v>23</v>
      </c>
      <c r="X124" s="63" t="s">
        <v>49</v>
      </c>
      <c r="Y124" s="48">
        <v>2</v>
      </c>
      <c r="Z124" s="47">
        <v>0</v>
      </c>
      <c r="AA124" s="47">
        <v>0</v>
      </c>
      <c r="AB124" s="62" t="s">
        <v>11</v>
      </c>
      <c r="AC124" s="133"/>
      <c r="AD124" s="133"/>
      <c r="AE124" s="133"/>
      <c r="AF124" s="134"/>
      <c r="AG124" s="59">
        <v>-1</v>
      </c>
      <c r="AH124" s="58">
        <v>-1</v>
      </c>
      <c r="AI124" s="42"/>
      <c r="AJ124" s="57">
        <v>10000</v>
      </c>
      <c r="AK124" s="57">
        <v>10000</v>
      </c>
      <c r="AL124" s="57">
        <v>10000</v>
      </c>
      <c r="AM124" s="137"/>
      <c r="AN124" s="137"/>
      <c r="AO124" s="137"/>
      <c r="AP124" s="40"/>
    </row>
    <row r="125" spans="1:42" ht="24" customHeight="1" x14ac:dyDescent="0.35">
      <c r="A125" s="55"/>
      <c r="B125" s="162" t="s">
        <v>10</v>
      </c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3"/>
      <c r="R125" s="60">
        <v>605</v>
      </c>
      <c r="S125" s="68">
        <v>4</v>
      </c>
      <c r="T125" s="67">
        <v>9</v>
      </c>
      <c r="U125" s="66" t="s">
        <v>5</v>
      </c>
      <c r="V125" s="65" t="s">
        <v>58</v>
      </c>
      <c r="W125" s="64" t="s">
        <v>23</v>
      </c>
      <c r="X125" s="63" t="s">
        <v>49</v>
      </c>
      <c r="Y125" s="48">
        <v>2</v>
      </c>
      <c r="Z125" s="47">
        <v>4</v>
      </c>
      <c r="AA125" s="47">
        <v>0</v>
      </c>
      <c r="AB125" s="62" t="s">
        <v>7</v>
      </c>
      <c r="AC125" s="133"/>
      <c r="AD125" s="133"/>
      <c r="AE125" s="133"/>
      <c r="AF125" s="134"/>
      <c r="AG125" s="59">
        <v>-1</v>
      </c>
      <c r="AH125" s="58">
        <v>-1</v>
      </c>
      <c r="AI125" s="42"/>
      <c r="AJ125" s="57">
        <v>10000</v>
      </c>
      <c r="AK125" s="57">
        <v>10000</v>
      </c>
      <c r="AL125" s="57">
        <v>10000</v>
      </c>
      <c r="AM125" s="137"/>
      <c r="AN125" s="137"/>
      <c r="AO125" s="137"/>
      <c r="AP125" s="40"/>
    </row>
    <row r="126" spans="1:42" x14ac:dyDescent="0.35">
      <c r="A126" s="55"/>
      <c r="B126" s="162" t="s">
        <v>9</v>
      </c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3"/>
      <c r="R126" s="60">
        <v>605</v>
      </c>
      <c r="S126" s="68">
        <v>4</v>
      </c>
      <c r="T126" s="67">
        <v>9</v>
      </c>
      <c r="U126" s="66" t="s">
        <v>5</v>
      </c>
      <c r="V126" s="65" t="s">
        <v>58</v>
      </c>
      <c r="W126" s="64" t="s">
        <v>23</v>
      </c>
      <c r="X126" s="63" t="s">
        <v>49</v>
      </c>
      <c r="Y126" s="48">
        <v>2</v>
      </c>
      <c r="Z126" s="47">
        <v>4</v>
      </c>
      <c r="AA126" s="47">
        <v>0</v>
      </c>
      <c r="AB126" s="62" t="s">
        <v>7</v>
      </c>
      <c r="AC126" s="133"/>
      <c r="AD126" s="133"/>
      <c r="AE126" s="133"/>
      <c r="AF126" s="134"/>
      <c r="AG126" s="59">
        <v>10102</v>
      </c>
      <c r="AH126" s="58">
        <v>-1</v>
      </c>
      <c r="AI126" s="42"/>
      <c r="AJ126" s="57">
        <v>10000</v>
      </c>
      <c r="AK126" s="57">
        <v>10000</v>
      </c>
      <c r="AL126" s="57">
        <v>10000</v>
      </c>
      <c r="AM126" s="137"/>
      <c r="AN126" s="137"/>
      <c r="AO126" s="137"/>
      <c r="AP126" s="40"/>
    </row>
    <row r="127" spans="1:42" ht="15" hidden="1" x14ac:dyDescent="0.25">
      <c r="A127" s="55"/>
      <c r="B127" s="164" t="s">
        <v>8</v>
      </c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5"/>
      <c r="R127" s="45">
        <v>605</v>
      </c>
      <c r="S127" s="54">
        <v>4</v>
      </c>
      <c r="T127" s="53">
        <v>9</v>
      </c>
      <c r="U127" s="52" t="s">
        <v>5</v>
      </c>
      <c r="V127" s="51" t="s">
        <v>58</v>
      </c>
      <c r="W127" s="50" t="s">
        <v>23</v>
      </c>
      <c r="X127" s="49" t="s">
        <v>49</v>
      </c>
      <c r="Y127" s="48">
        <v>2</v>
      </c>
      <c r="Z127" s="47">
        <v>4</v>
      </c>
      <c r="AA127" s="47">
        <v>0</v>
      </c>
      <c r="AB127" s="46" t="s">
        <v>7</v>
      </c>
      <c r="AC127" s="170"/>
      <c r="AD127" s="170"/>
      <c r="AE127" s="170"/>
      <c r="AF127" s="171"/>
      <c r="AG127" s="44">
        <v>10102</v>
      </c>
      <c r="AH127" s="43">
        <v>0</v>
      </c>
      <c r="AI127" s="42"/>
      <c r="AJ127" s="41">
        <v>10000</v>
      </c>
      <c r="AK127" s="41">
        <v>10000</v>
      </c>
      <c r="AL127" s="41">
        <v>10000</v>
      </c>
      <c r="AM127" s="166"/>
      <c r="AN127" s="166"/>
      <c r="AO127" s="166"/>
      <c r="AP127" s="40"/>
    </row>
    <row r="128" spans="1:42" x14ac:dyDescent="0.35">
      <c r="A128" s="55"/>
      <c r="B128" s="157" t="s">
        <v>60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8"/>
      <c r="R128" s="73">
        <v>605</v>
      </c>
      <c r="S128" s="80">
        <v>4</v>
      </c>
      <c r="T128" s="79">
        <v>9</v>
      </c>
      <c r="U128" s="78" t="s">
        <v>5</v>
      </c>
      <c r="V128" s="77" t="s">
        <v>58</v>
      </c>
      <c r="W128" s="76" t="s">
        <v>23</v>
      </c>
      <c r="X128" s="75" t="s">
        <v>47</v>
      </c>
      <c r="Y128" s="48">
        <v>0</v>
      </c>
      <c r="Z128" s="47">
        <v>0</v>
      </c>
      <c r="AA128" s="47">
        <v>0</v>
      </c>
      <c r="AB128" s="74" t="s">
        <v>1</v>
      </c>
      <c r="AC128" s="159"/>
      <c r="AD128" s="159"/>
      <c r="AE128" s="159"/>
      <c r="AF128" s="160"/>
      <c r="AG128" s="72">
        <v>-1</v>
      </c>
      <c r="AH128" s="71">
        <v>-1</v>
      </c>
      <c r="AI128" s="42"/>
      <c r="AJ128" s="70">
        <v>6299632.1600000001</v>
      </c>
      <c r="AK128" s="70">
        <v>11065089.16</v>
      </c>
      <c r="AL128" s="70">
        <v>10789868.16</v>
      </c>
      <c r="AM128" s="161"/>
      <c r="AN128" s="161"/>
      <c r="AO128" s="161"/>
      <c r="AP128" s="40"/>
    </row>
    <row r="129" spans="1:42" ht="25.5" customHeight="1" x14ac:dyDescent="0.35">
      <c r="A129" s="55"/>
      <c r="B129" s="162" t="s">
        <v>12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3"/>
      <c r="R129" s="60">
        <v>605</v>
      </c>
      <c r="S129" s="68">
        <v>4</v>
      </c>
      <c r="T129" s="67">
        <v>9</v>
      </c>
      <c r="U129" s="66" t="s">
        <v>5</v>
      </c>
      <c r="V129" s="65" t="s">
        <v>58</v>
      </c>
      <c r="W129" s="64" t="s">
        <v>23</v>
      </c>
      <c r="X129" s="63" t="s">
        <v>47</v>
      </c>
      <c r="Y129" s="48">
        <v>2</v>
      </c>
      <c r="Z129" s="47">
        <v>0</v>
      </c>
      <c r="AA129" s="47">
        <v>0</v>
      </c>
      <c r="AB129" s="62" t="s">
        <v>11</v>
      </c>
      <c r="AC129" s="133"/>
      <c r="AD129" s="133"/>
      <c r="AE129" s="133"/>
      <c r="AF129" s="134"/>
      <c r="AG129" s="59">
        <v>-1</v>
      </c>
      <c r="AH129" s="58">
        <v>-1</v>
      </c>
      <c r="AI129" s="42"/>
      <c r="AJ129" s="57">
        <v>6299632.1600000001</v>
      </c>
      <c r="AK129" s="57">
        <v>11065089.16</v>
      </c>
      <c r="AL129" s="57">
        <v>10789868.16</v>
      </c>
      <c r="AM129" s="137"/>
      <c r="AN129" s="137"/>
      <c r="AO129" s="137"/>
      <c r="AP129" s="40"/>
    </row>
    <row r="130" spans="1:42" ht="25.5" customHeight="1" x14ac:dyDescent="0.35">
      <c r="A130" s="55"/>
      <c r="B130" s="162" t="s">
        <v>10</v>
      </c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3"/>
      <c r="R130" s="60">
        <v>605</v>
      </c>
      <c r="S130" s="68">
        <v>4</v>
      </c>
      <c r="T130" s="67">
        <v>9</v>
      </c>
      <c r="U130" s="66" t="s">
        <v>5</v>
      </c>
      <c r="V130" s="65" t="s">
        <v>58</v>
      </c>
      <c r="W130" s="64" t="s">
        <v>23</v>
      </c>
      <c r="X130" s="63" t="s">
        <v>47</v>
      </c>
      <c r="Y130" s="48">
        <v>2</v>
      </c>
      <c r="Z130" s="47">
        <v>4</v>
      </c>
      <c r="AA130" s="47">
        <v>0</v>
      </c>
      <c r="AB130" s="62" t="s">
        <v>7</v>
      </c>
      <c r="AC130" s="133"/>
      <c r="AD130" s="133"/>
      <c r="AE130" s="133"/>
      <c r="AF130" s="134"/>
      <c r="AG130" s="59">
        <v>-1</v>
      </c>
      <c r="AH130" s="58">
        <v>-1</v>
      </c>
      <c r="AI130" s="42"/>
      <c r="AJ130" s="57">
        <v>6299632.1600000001</v>
      </c>
      <c r="AK130" s="57">
        <v>11065089.16</v>
      </c>
      <c r="AL130" s="57">
        <v>10789868.16</v>
      </c>
      <c r="AM130" s="137"/>
      <c r="AN130" s="137"/>
      <c r="AO130" s="137"/>
      <c r="AP130" s="40"/>
    </row>
    <row r="131" spans="1:42" x14ac:dyDescent="0.35">
      <c r="A131" s="55"/>
      <c r="B131" s="162" t="s">
        <v>9</v>
      </c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3"/>
      <c r="R131" s="60">
        <v>605</v>
      </c>
      <c r="S131" s="68">
        <v>4</v>
      </c>
      <c r="T131" s="67">
        <v>9</v>
      </c>
      <c r="U131" s="66" t="s">
        <v>5</v>
      </c>
      <c r="V131" s="65" t="s">
        <v>58</v>
      </c>
      <c r="W131" s="64" t="s">
        <v>23</v>
      </c>
      <c r="X131" s="63" t="s">
        <v>47</v>
      </c>
      <c r="Y131" s="48">
        <v>2</v>
      </c>
      <c r="Z131" s="47">
        <v>4</v>
      </c>
      <c r="AA131" s="47">
        <v>0</v>
      </c>
      <c r="AB131" s="62" t="s">
        <v>7</v>
      </c>
      <c r="AC131" s="133"/>
      <c r="AD131" s="133"/>
      <c r="AE131" s="133"/>
      <c r="AF131" s="134"/>
      <c r="AG131" s="59">
        <v>10102</v>
      </c>
      <c r="AH131" s="58">
        <v>-1</v>
      </c>
      <c r="AI131" s="42"/>
      <c r="AJ131" s="57">
        <v>6299632.1600000001</v>
      </c>
      <c r="AK131" s="57">
        <v>11065089.16</v>
      </c>
      <c r="AL131" s="57">
        <v>10789868.16</v>
      </c>
      <c r="AM131" s="137"/>
      <c r="AN131" s="137"/>
      <c r="AO131" s="137"/>
      <c r="AP131" s="40"/>
    </row>
    <row r="132" spans="1:42" ht="15" hidden="1" x14ac:dyDescent="0.25">
      <c r="A132" s="55"/>
      <c r="B132" s="164" t="s">
        <v>8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5"/>
      <c r="R132" s="45">
        <v>605</v>
      </c>
      <c r="S132" s="54">
        <v>4</v>
      </c>
      <c r="T132" s="53">
        <v>9</v>
      </c>
      <c r="U132" s="52" t="s">
        <v>5</v>
      </c>
      <c r="V132" s="51" t="s">
        <v>58</v>
      </c>
      <c r="W132" s="50" t="s">
        <v>23</v>
      </c>
      <c r="X132" s="49" t="s">
        <v>47</v>
      </c>
      <c r="Y132" s="48">
        <v>2</v>
      </c>
      <c r="Z132" s="47">
        <v>4</v>
      </c>
      <c r="AA132" s="47">
        <v>0</v>
      </c>
      <c r="AB132" s="46" t="s">
        <v>7</v>
      </c>
      <c r="AC132" s="170"/>
      <c r="AD132" s="170"/>
      <c r="AE132" s="170"/>
      <c r="AF132" s="171"/>
      <c r="AG132" s="44">
        <v>10102</v>
      </c>
      <c r="AH132" s="43">
        <v>0</v>
      </c>
      <c r="AI132" s="42"/>
      <c r="AJ132" s="41">
        <v>6299632.1600000001</v>
      </c>
      <c r="AK132" s="41">
        <v>11065089.16</v>
      </c>
      <c r="AL132" s="41">
        <v>10789868.16</v>
      </c>
      <c r="AM132" s="166"/>
      <c r="AN132" s="166"/>
      <c r="AO132" s="166"/>
      <c r="AP132" s="40"/>
    </row>
    <row r="133" spans="1:42" ht="27" customHeight="1" x14ac:dyDescent="0.35">
      <c r="A133" s="55"/>
      <c r="B133" s="157" t="s">
        <v>59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8"/>
      <c r="R133" s="73">
        <v>605</v>
      </c>
      <c r="S133" s="80">
        <v>4</v>
      </c>
      <c r="T133" s="79">
        <v>9</v>
      </c>
      <c r="U133" s="78" t="s">
        <v>5</v>
      </c>
      <c r="V133" s="77" t="s">
        <v>58</v>
      </c>
      <c r="W133" s="76" t="s">
        <v>23</v>
      </c>
      <c r="X133" s="75" t="s">
        <v>44</v>
      </c>
      <c r="Y133" s="48">
        <v>0</v>
      </c>
      <c r="Z133" s="47">
        <v>0</v>
      </c>
      <c r="AA133" s="47">
        <v>0</v>
      </c>
      <c r="AB133" s="74" t="s">
        <v>1</v>
      </c>
      <c r="AC133" s="159"/>
      <c r="AD133" s="159"/>
      <c r="AE133" s="159"/>
      <c r="AF133" s="160"/>
      <c r="AG133" s="72">
        <v>-1</v>
      </c>
      <c r="AH133" s="71">
        <v>-1</v>
      </c>
      <c r="AI133" s="42"/>
      <c r="AJ133" s="70">
        <v>200000</v>
      </c>
      <c r="AK133" s="70">
        <v>100000</v>
      </c>
      <c r="AL133" s="70">
        <v>100000</v>
      </c>
      <c r="AM133" s="161"/>
      <c r="AN133" s="161"/>
      <c r="AO133" s="161"/>
      <c r="AP133" s="40"/>
    </row>
    <row r="134" spans="1:42" ht="22.5" customHeight="1" x14ac:dyDescent="0.35">
      <c r="A134" s="55"/>
      <c r="B134" s="162" t="s">
        <v>12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3"/>
      <c r="R134" s="60">
        <v>605</v>
      </c>
      <c r="S134" s="68">
        <v>4</v>
      </c>
      <c r="T134" s="67">
        <v>9</v>
      </c>
      <c r="U134" s="66" t="s">
        <v>5</v>
      </c>
      <c r="V134" s="65" t="s">
        <v>58</v>
      </c>
      <c r="W134" s="64" t="s">
        <v>23</v>
      </c>
      <c r="X134" s="63" t="s">
        <v>44</v>
      </c>
      <c r="Y134" s="48">
        <v>2</v>
      </c>
      <c r="Z134" s="47">
        <v>0</v>
      </c>
      <c r="AA134" s="47">
        <v>0</v>
      </c>
      <c r="AB134" s="62" t="s">
        <v>11</v>
      </c>
      <c r="AC134" s="133"/>
      <c r="AD134" s="133"/>
      <c r="AE134" s="133"/>
      <c r="AF134" s="134"/>
      <c r="AG134" s="59">
        <v>-1</v>
      </c>
      <c r="AH134" s="58">
        <v>-1</v>
      </c>
      <c r="AI134" s="42"/>
      <c r="AJ134" s="57">
        <v>200000</v>
      </c>
      <c r="AK134" s="57">
        <v>100000</v>
      </c>
      <c r="AL134" s="57">
        <v>100000</v>
      </c>
      <c r="AM134" s="137"/>
      <c r="AN134" s="137"/>
      <c r="AO134" s="137"/>
      <c r="AP134" s="40"/>
    </row>
    <row r="135" spans="1:42" ht="21" customHeight="1" x14ac:dyDescent="0.35">
      <c r="A135" s="55"/>
      <c r="B135" s="162" t="s">
        <v>10</v>
      </c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3"/>
      <c r="R135" s="60">
        <v>605</v>
      </c>
      <c r="S135" s="68">
        <v>4</v>
      </c>
      <c r="T135" s="67">
        <v>9</v>
      </c>
      <c r="U135" s="66" t="s">
        <v>5</v>
      </c>
      <c r="V135" s="65" t="s">
        <v>58</v>
      </c>
      <c r="W135" s="64" t="s">
        <v>23</v>
      </c>
      <c r="X135" s="63" t="s">
        <v>44</v>
      </c>
      <c r="Y135" s="48">
        <v>2</v>
      </c>
      <c r="Z135" s="47">
        <v>4</v>
      </c>
      <c r="AA135" s="47">
        <v>0</v>
      </c>
      <c r="AB135" s="62" t="s">
        <v>7</v>
      </c>
      <c r="AC135" s="133"/>
      <c r="AD135" s="133"/>
      <c r="AE135" s="133"/>
      <c r="AF135" s="134"/>
      <c r="AG135" s="59">
        <v>-1</v>
      </c>
      <c r="AH135" s="58">
        <v>-1</v>
      </c>
      <c r="AI135" s="42"/>
      <c r="AJ135" s="57">
        <v>200000</v>
      </c>
      <c r="AK135" s="57">
        <v>100000</v>
      </c>
      <c r="AL135" s="57">
        <v>100000</v>
      </c>
      <c r="AM135" s="137"/>
      <c r="AN135" s="137"/>
      <c r="AO135" s="137"/>
      <c r="AP135" s="40"/>
    </row>
    <row r="136" spans="1:42" x14ac:dyDescent="0.35">
      <c r="A136" s="55"/>
      <c r="B136" s="162" t="s">
        <v>9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3"/>
      <c r="R136" s="60">
        <v>605</v>
      </c>
      <c r="S136" s="68">
        <v>4</v>
      </c>
      <c r="T136" s="67">
        <v>9</v>
      </c>
      <c r="U136" s="66" t="s">
        <v>5</v>
      </c>
      <c r="V136" s="65" t="s">
        <v>58</v>
      </c>
      <c r="W136" s="64" t="s">
        <v>23</v>
      </c>
      <c r="X136" s="63" t="s">
        <v>44</v>
      </c>
      <c r="Y136" s="48">
        <v>2</v>
      </c>
      <c r="Z136" s="47">
        <v>4</v>
      </c>
      <c r="AA136" s="47">
        <v>0</v>
      </c>
      <c r="AB136" s="62" t="s">
        <v>7</v>
      </c>
      <c r="AC136" s="133"/>
      <c r="AD136" s="133"/>
      <c r="AE136" s="133"/>
      <c r="AF136" s="134"/>
      <c r="AG136" s="59">
        <v>10102</v>
      </c>
      <c r="AH136" s="58">
        <v>-1</v>
      </c>
      <c r="AI136" s="42"/>
      <c r="AJ136" s="57">
        <v>200000</v>
      </c>
      <c r="AK136" s="57">
        <v>100000</v>
      </c>
      <c r="AL136" s="57">
        <v>100000</v>
      </c>
      <c r="AM136" s="137"/>
      <c r="AN136" s="137"/>
      <c r="AO136" s="137"/>
      <c r="AP136" s="40"/>
    </row>
    <row r="137" spans="1:42" ht="15" hidden="1" x14ac:dyDescent="0.25">
      <c r="A137" s="55"/>
      <c r="B137" s="164" t="s">
        <v>8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5"/>
      <c r="R137" s="45">
        <v>605</v>
      </c>
      <c r="S137" s="54">
        <v>4</v>
      </c>
      <c r="T137" s="53">
        <v>9</v>
      </c>
      <c r="U137" s="52" t="s">
        <v>5</v>
      </c>
      <c r="V137" s="51" t="s">
        <v>58</v>
      </c>
      <c r="W137" s="50" t="s">
        <v>23</v>
      </c>
      <c r="X137" s="49" t="s">
        <v>44</v>
      </c>
      <c r="Y137" s="48">
        <v>2</v>
      </c>
      <c r="Z137" s="47">
        <v>4</v>
      </c>
      <c r="AA137" s="47">
        <v>0</v>
      </c>
      <c r="AB137" s="46" t="s">
        <v>7</v>
      </c>
      <c r="AC137" s="170"/>
      <c r="AD137" s="170"/>
      <c r="AE137" s="170"/>
      <c r="AF137" s="171"/>
      <c r="AG137" s="44">
        <v>10102</v>
      </c>
      <c r="AH137" s="43">
        <v>0</v>
      </c>
      <c r="AI137" s="42"/>
      <c r="AJ137" s="41">
        <v>200000</v>
      </c>
      <c r="AK137" s="41">
        <v>100000</v>
      </c>
      <c r="AL137" s="41">
        <v>100000</v>
      </c>
      <c r="AM137" s="166"/>
      <c r="AN137" s="166"/>
      <c r="AO137" s="166"/>
      <c r="AP137" s="40"/>
    </row>
    <row r="138" spans="1:42" ht="16.5" customHeight="1" x14ac:dyDescent="0.35">
      <c r="A138" s="55"/>
      <c r="B138" s="157" t="s">
        <v>152</v>
      </c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8"/>
      <c r="R138" s="73">
        <v>605</v>
      </c>
      <c r="S138" s="80">
        <v>4</v>
      </c>
      <c r="T138" s="79">
        <v>9</v>
      </c>
      <c r="U138" s="78" t="s">
        <v>5</v>
      </c>
      <c r="V138" s="77" t="s">
        <v>58</v>
      </c>
      <c r="W138" s="76" t="s">
        <v>23</v>
      </c>
      <c r="X138" s="75" t="s">
        <v>22</v>
      </c>
      <c r="Y138" s="48">
        <v>0</v>
      </c>
      <c r="Z138" s="47">
        <v>0</v>
      </c>
      <c r="AA138" s="47">
        <v>0</v>
      </c>
      <c r="AB138" s="74" t="s">
        <v>1</v>
      </c>
      <c r="AC138" s="159"/>
      <c r="AD138" s="159"/>
      <c r="AE138" s="159"/>
      <c r="AF138" s="160"/>
      <c r="AG138" s="72">
        <v>-1</v>
      </c>
      <c r="AH138" s="71">
        <v>-1</v>
      </c>
      <c r="AI138" s="42"/>
      <c r="AJ138" s="70">
        <v>100000</v>
      </c>
      <c r="AK138" s="70">
        <v>300000</v>
      </c>
      <c r="AL138" s="70">
        <v>300000</v>
      </c>
      <c r="AM138" s="161"/>
      <c r="AN138" s="161"/>
      <c r="AO138" s="161"/>
      <c r="AP138" s="40"/>
    </row>
    <row r="139" spans="1:42" ht="21.75" customHeight="1" x14ac:dyDescent="0.35">
      <c r="A139" s="55"/>
      <c r="B139" s="162" t="s">
        <v>12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3"/>
      <c r="R139" s="60">
        <v>605</v>
      </c>
      <c r="S139" s="68">
        <v>4</v>
      </c>
      <c r="T139" s="67">
        <v>9</v>
      </c>
      <c r="U139" s="66" t="s">
        <v>5</v>
      </c>
      <c r="V139" s="65" t="s">
        <v>58</v>
      </c>
      <c r="W139" s="64" t="s">
        <v>23</v>
      </c>
      <c r="X139" s="63" t="s">
        <v>22</v>
      </c>
      <c r="Y139" s="48">
        <v>2</v>
      </c>
      <c r="Z139" s="47">
        <v>0</v>
      </c>
      <c r="AA139" s="47">
        <v>0</v>
      </c>
      <c r="AB139" s="62" t="s">
        <v>11</v>
      </c>
      <c r="AC139" s="133"/>
      <c r="AD139" s="133"/>
      <c r="AE139" s="133"/>
      <c r="AF139" s="134"/>
      <c r="AG139" s="59">
        <v>-1</v>
      </c>
      <c r="AH139" s="58">
        <v>-1</v>
      </c>
      <c r="AI139" s="42"/>
      <c r="AJ139" s="57">
        <v>100000</v>
      </c>
      <c r="AK139" s="57">
        <v>300000</v>
      </c>
      <c r="AL139" s="57">
        <v>300000</v>
      </c>
      <c r="AM139" s="137"/>
      <c r="AN139" s="137"/>
      <c r="AO139" s="137"/>
      <c r="AP139" s="40"/>
    </row>
    <row r="140" spans="1:42" ht="25.5" customHeight="1" x14ac:dyDescent="0.35">
      <c r="A140" s="55"/>
      <c r="B140" s="162" t="s">
        <v>10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3"/>
      <c r="R140" s="60">
        <v>605</v>
      </c>
      <c r="S140" s="68">
        <v>4</v>
      </c>
      <c r="T140" s="67">
        <v>9</v>
      </c>
      <c r="U140" s="66" t="s">
        <v>5</v>
      </c>
      <c r="V140" s="65" t="s">
        <v>58</v>
      </c>
      <c r="W140" s="64" t="s">
        <v>23</v>
      </c>
      <c r="X140" s="63" t="s">
        <v>22</v>
      </c>
      <c r="Y140" s="48">
        <v>2</v>
      </c>
      <c r="Z140" s="47">
        <v>4</v>
      </c>
      <c r="AA140" s="47">
        <v>0</v>
      </c>
      <c r="AB140" s="62" t="s">
        <v>7</v>
      </c>
      <c r="AC140" s="133"/>
      <c r="AD140" s="133"/>
      <c r="AE140" s="133"/>
      <c r="AF140" s="134"/>
      <c r="AG140" s="59">
        <v>-1</v>
      </c>
      <c r="AH140" s="58">
        <v>-1</v>
      </c>
      <c r="AI140" s="42"/>
      <c r="AJ140" s="57">
        <v>100000</v>
      </c>
      <c r="AK140" s="57">
        <v>300000</v>
      </c>
      <c r="AL140" s="57">
        <v>300000</v>
      </c>
      <c r="AM140" s="137"/>
      <c r="AN140" s="137"/>
      <c r="AO140" s="137"/>
      <c r="AP140" s="40"/>
    </row>
    <row r="141" spans="1:42" x14ac:dyDescent="0.35">
      <c r="A141" s="55"/>
      <c r="B141" s="162" t="s">
        <v>9</v>
      </c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3"/>
      <c r="R141" s="60">
        <v>605</v>
      </c>
      <c r="S141" s="68">
        <v>4</v>
      </c>
      <c r="T141" s="67">
        <v>9</v>
      </c>
      <c r="U141" s="66" t="s">
        <v>5</v>
      </c>
      <c r="V141" s="65" t="s">
        <v>58</v>
      </c>
      <c r="W141" s="64" t="s">
        <v>23</v>
      </c>
      <c r="X141" s="63" t="s">
        <v>22</v>
      </c>
      <c r="Y141" s="48">
        <v>2</v>
      </c>
      <c r="Z141" s="47">
        <v>4</v>
      </c>
      <c r="AA141" s="47">
        <v>0</v>
      </c>
      <c r="AB141" s="62" t="s">
        <v>7</v>
      </c>
      <c r="AC141" s="133"/>
      <c r="AD141" s="133"/>
      <c r="AE141" s="133"/>
      <c r="AF141" s="134"/>
      <c r="AG141" s="59">
        <v>10102</v>
      </c>
      <c r="AH141" s="58">
        <v>-1</v>
      </c>
      <c r="AI141" s="42"/>
      <c r="AJ141" s="57">
        <v>100000</v>
      </c>
      <c r="AK141" s="57">
        <v>300000</v>
      </c>
      <c r="AL141" s="57">
        <v>300000</v>
      </c>
      <c r="AM141" s="137"/>
      <c r="AN141" s="137"/>
      <c r="AO141" s="137"/>
      <c r="AP141" s="40"/>
    </row>
    <row r="142" spans="1:42" ht="15" hidden="1" x14ac:dyDescent="0.25">
      <c r="A142" s="55"/>
      <c r="B142" s="164" t="s">
        <v>8</v>
      </c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5"/>
      <c r="R142" s="45">
        <v>605</v>
      </c>
      <c r="S142" s="54">
        <v>4</v>
      </c>
      <c r="T142" s="53">
        <v>9</v>
      </c>
      <c r="U142" s="52" t="s">
        <v>5</v>
      </c>
      <c r="V142" s="51" t="s">
        <v>58</v>
      </c>
      <c r="W142" s="50" t="s">
        <v>23</v>
      </c>
      <c r="X142" s="49" t="s">
        <v>22</v>
      </c>
      <c r="Y142" s="48">
        <v>2</v>
      </c>
      <c r="Z142" s="47">
        <v>4</v>
      </c>
      <c r="AA142" s="47">
        <v>0</v>
      </c>
      <c r="AB142" s="46" t="s">
        <v>7</v>
      </c>
      <c r="AC142" s="170"/>
      <c r="AD142" s="170"/>
      <c r="AE142" s="170"/>
      <c r="AF142" s="171"/>
      <c r="AG142" s="44">
        <v>10102</v>
      </c>
      <c r="AH142" s="43">
        <v>0</v>
      </c>
      <c r="AI142" s="42"/>
      <c r="AJ142" s="41">
        <v>100000</v>
      </c>
      <c r="AK142" s="41">
        <v>300000</v>
      </c>
      <c r="AL142" s="41">
        <v>300000</v>
      </c>
      <c r="AM142" s="166"/>
      <c r="AN142" s="166"/>
      <c r="AO142" s="166"/>
      <c r="AP142" s="40"/>
    </row>
    <row r="143" spans="1:42" x14ac:dyDescent="0.35">
      <c r="A143" s="55"/>
      <c r="B143" s="157" t="s">
        <v>57</v>
      </c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8"/>
      <c r="R143" s="73">
        <v>605</v>
      </c>
      <c r="S143" s="80">
        <v>4</v>
      </c>
      <c r="T143" s="79">
        <v>12</v>
      </c>
      <c r="U143" s="78" t="s">
        <v>1</v>
      </c>
      <c r="V143" s="77" t="s">
        <v>1</v>
      </c>
      <c r="W143" s="76" t="s">
        <v>1</v>
      </c>
      <c r="X143" s="75" t="s">
        <v>1</v>
      </c>
      <c r="Y143" s="48">
        <v>0</v>
      </c>
      <c r="Z143" s="47">
        <v>0</v>
      </c>
      <c r="AA143" s="47">
        <v>0</v>
      </c>
      <c r="AB143" s="74" t="s">
        <v>1</v>
      </c>
      <c r="AC143" s="159"/>
      <c r="AD143" s="159"/>
      <c r="AE143" s="159"/>
      <c r="AF143" s="160"/>
      <c r="AG143" s="72">
        <v>-1</v>
      </c>
      <c r="AH143" s="71">
        <v>-1</v>
      </c>
      <c r="AI143" s="42"/>
      <c r="AJ143" s="70">
        <v>150000</v>
      </c>
      <c r="AK143" s="70">
        <v>150000</v>
      </c>
      <c r="AL143" s="70">
        <v>150000</v>
      </c>
      <c r="AM143" s="161"/>
      <c r="AN143" s="161"/>
      <c r="AO143" s="161"/>
      <c r="AP143" s="40"/>
    </row>
    <row r="144" spans="1:42" ht="45" customHeight="1" x14ac:dyDescent="0.35">
      <c r="A144" s="55"/>
      <c r="B144" s="162" t="s">
        <v>18</v>
      </c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3"/>
      <c r="R144" s="60">
        <v>605</v>
      </c>
      <c r="S144" s="68">
        <v>4</v>
      </c>
      <c r="T144" s="67">
        <v>12</v>
      </c>
      <c r="U144" s="66" t="s">
        <v>5</v>
      </c>
      <c r="V144" s="65" t="s">
        <v>17</v>
      </c>
      <c r="W144" s="64" t="s">
        <v>16</v>
      </c>
      <c r="X144" s="63" t="s">
        <v>14</v>
      </c>
      <c r="Y144" s="48">
        <v>0</v>
      </c>
      <c r="Z144" s="47">
        <v>0</v>
      </c>
      <c r="AA144" s="47">
        <v>0</v>
      </c>
      <c r="AB144" s="62" t="s">
        <v>1</v>
      </c>
      <c r="AC144" s="133"/>
      <c r="AD144" s="133"/>
      <c r="AE144" s="133"/>
      <c r="AF144" s="134"/>
      <c r="AG144" s="59">
        <v>-1</v>
      </c>
      <c r="AH144" s="58">
        <v>-1</v>
      </c>
      <c r="AI144" s="42"/>
      <c r="AJ144" s="57">
        <v>150000</v>
      </c>
      <c r="AK144" s="57">
        <v>150000</v>
      </c>
      <c r="AL144" s="57">
        <v>150000</v>
      </c>
      <c r="AM144" s="137"/>
      <c r="AN144" s="137"/>
      <c r="AO144" s="137"/>
      <c r="AP144" s="40"/>
    </row>
    <row r="145" spans="1:42" ht="33.75" customHeight="1" x14ac:dyDescent="0.35">
      <c r="A145" s="55"/>
      <c r="B145" s="162" t="s">
        <v>30</v>
      </c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3"/>
      <c r="R145" s="60">
        <v>605</v>
      </c>
      <c r="S145" s="68">
        <v>4</v>
      </c>
      <c r="T145" s="67">
        <v>12</v>
      </c>
      <c r="U145" s="66" t="s">
        <v>5</v>
      </c>
      <c r="V145" s="65" t="s">
        <v>24</v>
      </c>
      <c r="W145" s="64" t="s">
        <v>16</v>
      </c>
      <c r="X145" s="63" t="s">
        <v>14</v>
      </c>
      <c r="Y145" s="48">
        <v>0</v>
      </c>
      <c r="Z145" s="47">
        <v>0</v>
      </c>
      <c r="AA145" s="47">
        <v>0</v>
      </c>
      <c r="AB145" s="62" t="s">
        <v>1</v>
      </c>
      <c r="AC145" s="133"/>
      <c r="AD145" s="133"/>
      <c r="AE145" s="133"/>
      <c r="AF145" s="134"/>
      <c r="AG145" s="59">
        <v>-1</v>
      </c>
      <c r="AH145" s="58">
        <v>-1</v>
      </c>
      <c r="AI145" s="42"/>
      <c r="AJ145" s="57">
        <v>150000</v>
      </c>
      <c r="AK145" s="57">
        <v>150000</v>
      </c>
      <c r="AL145" s="57">
        <v>150000</v>
      </c>
      <c r="AM145" s="137"/>
      <c r="AN145" s="137"/>
      <c r="AO145" s="137"/>
      <c r="AP145" s="40"/>
    </row>
    <row r="146" spans="1:42" ht="24" customHeight="1" x14ac:dyDescent="0.35">
      <c r="A146" s="55"/>
      <c r="B146" s="162" t="s">
        <v>29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3"/>
      <c r="R146" s="60">
        <v>605</v>
      </c>
      <c r="S146" s="68">
        <v>4</v>
      </c>
      <c r="T146" s="67">
        <v>12</v>
      </c>
      <c r="U146" s="66" t="s">
        <v>5</v>
      </c>
      <c r="V146" s="65" t="s">
        <v>24</v>
      </c>
      <c r="W146" s="64" t="s">
        <v>23</v>
      </c>
      <c r="X146" s="63" t="s">
        <v>14</v>
      </c>
      <c r="Y146" s="48">
        <v>0</v>
      </c>
      <c r="Z146" s="47">
        <v>0</v>
      </c>
      <c r="AA146" s="47">
        <v>0</v>
      </c>
      <c r="AB146" s="62" t="s">
        <v>1</v>
      </c>
      <c r="AC146" s="133"/>
      <c r="AD146" s="133"/>
      <c r="AE146" s="133"/>
      <c r="AF146" s="134"/>
      <c r="AG146" s="59">
        <v>-1</v>
      </c>
      <c r="AH146" s="58">
        <v>-1</v>
      </c>
      <c r="AI146" s="42"/>
      <c r="AJ146" s="57">
        <v>150000</v>
      </c>
      <c r="AK146" s="57">
        <v>150000</v>
      </c>
      <c r="AL146" s="57">
        <v>150000</v>
      </c>
      <c r="AM146" s="137"/>
      <c r="AN146" s="137"/>
      <c r="AO146" s="137"/>
      <c r="AP146" s="40"/>
    </row>
    <row r="147" spans="1:42" x14ac:dyDescent="0.35">
      <c r="A147" s="55"/>
      <c r="B147" s="162" t="s">
        <v>56</v>
      </c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3"/>
      <c r="R147" s="60">
        <v>605</v>
      </c>
      <c r="S147" s="68">
        <v>4</v>
      </c>
      <c r="T147" s="67">
        <v>12</v>
      </c>
      <c r="U147" s="66" t="s">
        <v>5</v>
      </c>
      <c r="V147" s="65" t="s">
        <v>24</v>
      </c>
      <c r="W147" s="64" t="s">
        <v>23</v>
      </c>
      <c r="X147" s="63" t="s">
        <v>55</v>
      </c>
      <c r="Y147" s="48">
        <v>0</v>
      </c>
      <c r="Z147" s="47">
        <v>0</v>
      </c>
      <c r="AA147" s="47">
        <v>0</v>
      </c>
      <c r="AB147" s="62" t="s">
        <v>1</v>
      </c>
      <c r="AC147" s="133"/>
      <c r="AD147" s="133"/>
      <c r="AE147" s="133"/>
      <c r="AF147" s="134"/>
      <c r="AG147" s="59">
        <v>-1</v>
      </c>
      <c r="AH147" s="58">
        <v>-1</v>
      </c>
      <c r="AI147" s="42"/>
      <c r="AJ147" s="57">
        <v>150000</v>
      </c>
      <c r="AK147" s="57">
        <v>150000</v>
      </c>
      <c r="AL147" s="57">
        <v>150000</v>
      </c>
      <c r="AM147" s="137"/>
      <c r="AN147" s="137"/>
      <c r="AO147" s="137"/>
      <c r="AP147" s="40"/>
    </row>
    <row r="148" spans="1:42" ht="23.25" customHeight="1" x14ac:dyDescent="0.35">
      <c r="A148" s="55"/>
      <c r="B148" s="162" t="s">
        <v>12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3"/>
      <c r="R148" s="60">
        <v>605</v>
      </c>
      <c r="S148" s="68">
        <v>4</v>
      </c>
      <c r="T148" s="67">
        <v>12</v>
      </c>
      <c r="U148" s="66" t="s">
        <v>5</v>
      </c>
      <c r="V148" s="65" t="s">
        <v>24</v>
      </c>
      <c r="W148" s="64" t="s">
        <v>23</v>
      </c>
      <c r="X148" s="63" t="s">
        <v>55</v>
      </c>
      <c r="Y148" s="48">
        <v>2</v>
      </c>
      <c r="Z148" s="47">
        <v>0</v>
      </c>
      <c r="AA148" s="47">
        <v>0</v>
      </c>
      <c r="AB148" s="62" t="s">
        <v>11</v>
      </c>
      <c r="AC148" s="133"/>
      <c r="AD148" s="133"/>
      <c r="AE148" s="133"/>
      <c r="AF148" s="134"/>
      <c r="AG148" s="59">
        <v>-1</v>
      </c>
      <c r="AH148" s="58">
        <v>-1</v>
      </c>
      <c r="AI148" s="42"/>
      <c r="AJ148" s="57">
        <v>150000</v>
      </c>
      <c r="AK148" s="57">
        <v>150000</v>
      </c>
      <c r="AL148" s="57">
        <v>150000</v>
      </c>
      <c r="AM148" s="137"/>
      <c r="AN148" s="137"/>
      <c r="AO148" s="137"/>
      <c r="AP148" s="40"/>
    </row>
    <row r="149" spans="1:42" ht="23.25" customHeight="1" x14ac:dyDescent="0.35">
      <c r="A149" s="55"/>
      <c r="B149" s="162" t="s">
        <v>10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3"/>
      <c r="R149" s="60">
        <v>605</v>
      </c>
      <c r="S149" s="68">
        <v>4</v>
      </c>
      <c r="T149" s="67">
        <v>12</v>
      </c>
      <c r="U149" s="66" t="s">
        <v>5</v>
      </c>
      <c r="V149" s="65" t="s">
        <v>24</v>
      </c>
      <c r="W149" s="64" t="s">
        <v>23</v>
      </c>
      <c r="X149" s="63" t="s">
        <v>55</v>
      </c>
      <c r="Y149" s="48">
        <v>2</v>
      </c>
      <c r="Z149" s="47">
        <v>4</v>
      </c>
      <c r="AA149" s="47">
        <v>0</v>
      </c>
      <c r="AB149" s="62" t="s">
        <v>7</v>
      </c>
      <c r="AC149" s="133"/>
      <c r="AD149" s="133"/>
      <c r="AE149" s="133"/>
      <c r="AF149" s="134"/>
      <c r="AG149" s="59">
        <v>-1</v>
      </c>
      <c r="AH149" s="58">
        <v>-1</v>
      </c>
      <c r="AI149" s="42"/>
      <c r="AJ149" s="57">
        <v>150000</v>
      </c>
      <c r="AK149" s="57">
        <v>150000</v>
      </c>
      <c r="AL149" s="57">
        <v>150000</v>
      </c>
      <c r="AM149" s="137"/>
      <c r="AN149" s="137"/>
      <c r="AO149" s="137"/>
      <c r="AP149" s="40"/>
    </row>
    <row r="150" spans="1:42" x14ac:dyDescent="0.35">
      <c r="A150" s="55"/>
      <c r="B150" s="162" t="s">
        <v>9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3"/>
      <c r="R150" s="60">
        <v>605</v>
      </c>
      <c r="S150" s="68">
        <v>4</v>
      </c>
      <c r="T150" s="67">
        <v>12</v>
      </c>
      <c r="U150" s="66" t="s">
        <v>5</v>
      </c>
      <c r="V150" s="65" t="s">
        <v>24</v>
      </c>
      <c r="W150" s="64" t="s">
        <v>23</v>
      </c>
      <c r="X150" s="63" t="s">
        <v>55</v>
      </c>
      <c r="Y150" s="48">
        <v>2</v>
      </c>
      <c r="Z150" s="47">
        <v>4</v>
      </c>
      <c r="AA150" s="47">
        <v>0</v>
      </c>
      <c r="AB150" s="62" t="s">
        <v>7</v>
      </c>
      <c r="AC150" s="133"/>
      <c r="AD150" s="133"/>
      <c r="AE150" s="133"/>
      <c r="AF150" s="134"/>
      <c r="AG150" s="59">
        <v>10102</v>
      </c>
      <c r="AH150" s="58">
        <v>-1</v>
      </c>
      <c r="AI150" s="42"/>
      <c r="AJ150" s="57">
        <v>150000</v>
      </c>
      <c r="AK150" s="57">
        <v>150000</v>
      </c>
      <c r="AL150" s="57">
        <v>150000</v>
      </c>
      <c r="AM150" s="137"/>
      <c r="AN150" s="137"/>
      <c r="AO150" s="137"/>
      <c r="AP150" s="40"/>
    </row>
    <row r="151" spans="1:42" ht="15" hidden="1" x14ac:dyDescent="0.25">
      <c r="A151" s="55"/>
      <c r="B151" s="164" t="s">
        <v>8</v>
      </c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5"/>
      <c r="R151" s="45">
        <v>605</v>
      </c>
      <c r="S151" s="54">
        <v>4</v>
      </c>
      <c r="T151" s="53">
        <v>12</v>
      </c>
      <c r="U151" s="52" t="s">
        <v>5</v>
      </c>
      <c r="V151" s="51" t="s">
        <v>24</v>
      </c>
      <c r="W151" s="50" t="s">
        <v>23</v>
      </c>
      <c r="X151" s="49" t="s">
        <v>55</v>
      </c>
      <c r="Y151" s="48">
        <v>2</v>
      </c>
      <c r="Z151" s="47">
        <v>4</v>
      </c>
      <c r="AA151" s="47">
        <v>0</v>
      </c>
      <c r="AB151" s="46" t="s">
        <v>7</v>
      </c>
      <c r="AC151" s="170"/>
      <c r="AD151" s="170"/>
      <c r="AE151" s="170"/>
      <c r="AF151" s="171"/>
      <c r="AG151" s="44">
        <v>10102</v>
      </c>
      <c r="AH151" s="43">
        <v>0</v>
      </c>
      <c r="AI151" s="42"/>
      <c r="AJ151" s="41">
        <v>150000</v>
      </c>
      <c r="AK151" s="41">
        <v>150000</v>
      </c>
      <c r="AL151" s="41">
        <v>150000</v>
      </c>
      <c r="AM151" s="166"/>
      <c r="AN151" s="166"/>
      <c r="AO151" s="166"/>
      <c r="AP151" s="40"/>
    </row>
    <row r="152" spans="1:42" x14ac:dyDescent="0.35">
      <c r="A152" s="55"/>
      <c r="B152" s="157" t="s">
        <v>54</v>
      </c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8"/>
      <c r="R152" s="73">
        <v>605</v>
      </c>
      <c r="S152" s="80">
        <v>5</v>
      </c>
      <c r="T152" s="79">
        <v>0</v>
      </c>
      <c r="U152" s="78" t="s">
        <v>1</v>
      </c>
      <c r="V152" s="77" t="s">
        <v>1</v>
      </c>
      <c r="W152" s="76" t="s">
        <v>1</v>
      </c>
      <c r="X152" s="75" t="s">
        <v>1</v>
      </c>
      <c r="Y152" s="48">
        <v>0</v>
      </c>
      <c r="Z152" s="47">
        <v>0</v>
      </c>
      <c r="AA152" s="47">
        <v>0</v>
      </c>
      <c r="AB152" s="74" t="s">
        <v>1</v>
      </c>
      <c r="AC152" s="159"/>
      <c r="AD152" s="159"/>
      <c r="AE152" s="159"/>
      <c r="AF152" s="160"/>
      <c r="AG152" s="72">
        <v>-1</v>
      </c>
      <c r="AH152" s="71">
        <v>-1</v>
      </c>
      <c r="AI152" s="42"/>
      <c r="AJ152" s="70">
        <v>2540000</v>
      </c>
      <c r="AK152" s="70">
        <v>2872410</v>
      </c>
      <c r="AL152" s="70">
        <v>2885587</v>
      </c>
      <c r="AM152" s="161"/>
      <c r="AN152" s="161"/>
      <c r="AO152" s="161"/>
      <c r="AP152" s="40"/>
    </row>
    <row r="153" spans="1:42" x14ac:dyDescent="0.35">
      <c r="A153" s="55"/>
      <c r="B153" s="162" t="s">
        <v>52</v>
      </c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3"/>
      <c r="R153" s="60">
        <v>605</v>
      </c>
      <c r="S153" s="68">
        <v>5</v>
      </c>
      <c r="T153" s="67">
        <v>3</v>
      </c>
      <c r="U153" s="66" t="s">
        <v>1</v>
      </c>
      <c r="V153" s="65" t="s">
        <v>1</v>
      </c>
      <c r="W153" s="64" t="s">
        <v>1</v>
      </c>
      <c r="X153" s="63" t="s">
        <v>1</v>
      </c>
      <c r="Y153" s="48">
        <v>0</v>
      </c>
      <c r="Z153" s="47">
        <v>0</v>
      </c>
      <c r="AA153" s="47">
        <v>0</v>
      </c>
      <c r="AB153" s="62" t="s">
        <v>1</v>
      </c>
      <c r="AC153" s="133"/>
      <c r="AD153" s="133"/>
      <c r="AE153" s="133"/>
      <c r="AF153" s="134"/>
      <c r="AG153" s="59">
        <v>-1</v>
      </c>
      <c r="AH153" s="58">
        <v>-1</v>
      </c>
      <c r="AI153" s="42"/>
      <c r="AJ153" s="57">
        <v>2540000</v>
      </c>
      <c r="AK153" s="57">
        <v>2872410</v>
      </c>
      <c r="AL153" s="57">
        <v>2885587</v>
      </c>
      <c r="AM153" s="137"/>
      <c r="AN153" s="137"/>
      <c r="AO153" s="137"/>
      <c r="AP153" s="40"/>
    </row>
    <row r="154" spans="1:42" ht="48" customHeight="1" x14ac:dyDescent="0.35">
      <c r="A154" s="55"/>
      <c r="B154" s="162" t="s">
        <v>18</v>
      </c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3"/>
      <c r="R154" s="60">
        <v>605</v>
      </c>
      <c r="S154" s="68">
        <v>5</v>
      </c>
      <c r="T154" s="67">
        <v>3</v>
      </c>
      <c r="U154" s="66" t="s">
        <v>5</v>
      </c>
      <c r="V154" s="65" t="s">
        <v>17</v>
      </c>
      <c r="W154" s="64" t="s">
        <v>16</v>
      </c>
      <c r="X154" s="63" t="s">
        <v>14</v>
      </c>
      <c r="Y154" s="48">
        <v>0</v>
      </c>
      <c r="Z154" s="47">
        <v>0</v>
      </c>
      <c r="AA154" s="47">
        <v>0</v>
      </c>
      <c r="AB154" s="62" t="s">
        <v>1</v>
      </c>
      <c r="AC154" s="133"/>
      <c r="AD154" s="133"/>
      <c r="AE154" s="133"/>
      <c r="AF154" s="134"/>
      <c r="AG154" s="59">
        <v>-1</v>
      </c>
      <c r="AH154" s="58">
        <v>-1</v>
      </c>
      <c r="AI154" s="42"/>
      <c r="AJ154" s="57">
        <v>2540000</v>
      </c>
      <c r="AK154" s="57">
        <v>2872410</v>
      </c>
      <c r="AL154" s="57">
        <v>2885587</v>
      </c>
      <c r="AM154" s="137"/>
      <c r="AN154" s="137"/>
      <c r="AO154" s="137"/>
      <c r="AP154" s="40"/>
    </row>
    <row r="155" spans="1:42" ht="26.25" customHeight="1" x14ac:dyDescent="0.35">
      <c r="A155" s="55"/>
      <c r="B155" s="162" t="s">
        <v>53</v>
      </c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3"/>
      <c r="R155" s="60">
        <v>605</v>
      </c>
      <c r="S155" s="68">
        <v>5</v>
      </c>
      <c r="T155" s="67">
        <v>3</v>
      </c>
      <c r="U155" s="66" t="s">
        <v>5</v>
      </c>
      <c r="V155" s="65" t="s">
        <v>45</v>
      </c>
      <c r="W155" s="64" t="s">
        <v>16</v>
      </c>
      <c r="X155" s="63" t="s">
        <v>14</v>
      </c>
      <c r="Y155" s="48">
        <v>0</v>
      </c>
      <c r="Z155" s="47">
        <v>0</v>
      </c>
      <c r="AA155" s="47">
        <v>0</v>
      </c>
      <c r="AB155" s="62" t="s">
        <v>1</v>
      </c>
      <c r="AC155" s="133"/>
      <c r="AD155" s="133"/>
      <c r="AE155" s="133"/>
      <c r="AF155" s="134"/>
      <c r="AG155" s="59">
        <v>-1</v>
      </c>
      <c r="AH155" s="58">
        <v>-1</v>
      </c>
      <c r="AI155" s="42"/>
      <c r="AJ155" s="57">
        <v>2540000</v>
      </c>
      <c r="AK155" s="57">
        <v>2872410</v>
      </c>
      <c r="AL155" s="57">
        <v>2885587</v>
      </c>
      <c r="AM155" s="137"/>
      <c r="AN155" s="137"/>
      <c r="AO155" s="137"/>
      <c r="AP155" s="40"/>
    </row>
    <row r="156" spans="1:42" x14ac:dyDescent="0.35">
      <c r="A156" s="55"/>
      <c r="B156" s="162" t="s">
        <v>52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3"/>
      <c r="R156" s="60">
        <v>605</v>
      </c>
      <c r="S156" s="68">
        <v>5</v>
      </c>
      <c r="T156" s="67">
        <v>3</v>
      </c>
      <c r="U156" s="66" t="s">
        <v>5</v>
      </c>
      <c r="V156" s="65" t="s">
        <v>45</v>
      </c>
      <c r="W156" s="64" t="s">
        <v>38</v>
      </c>
      <c r="X156" s="63" t="s">
        <v>14</v>
      </c>
      <c r="Y156" s="48">
        <v>0</v>
      </c>
      <c r="Z156" s="47">
        <v>0</v>
      </c>
      <c r="AA156" s="47">
        <v>0</v>
      </c>
      <c r="AB156" s="62" t="s">
        <v>1</v>
      </c>
      <c r="AC156" s="133"/>
      <c r="AD156" s="133"/>
      <c r="AE156" s="133"/>
      <c r="AF156" s="134"/>
      <c r="AG156" s="59">
        <v>-1</v>
      </c>
      <c r="AH156" s="58">
        <v>-1</v>
      </c>
      <c r="AI156" s="42"/>
      <c r="AJ156" s="57">
        <v>2540000</v>
      </c>
      <c r="AK156" s="57">
        <v>2872410</v>
      </c>
      <c r="AL156" s="57">
        <v>2885587</v>
      </c>
      <c r="AM156" s="137"/>
      <c r="AN156" s="137"/>
      <c r="AO156" s="137"/>
      <c r="AP156" s="40"/>
    </row>
    <row r="157" spans="1:42" x14ac:dyDescent="0.35">
      <c r="A157" s="55"/>
      <c r="B157" s="162" t="s">
        <v>51</v>
      </c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3"/>
      <c r="R157" s="60">
        <v>605</v>
      </c>
      <c r="S157" s="68">
        <v>5</v>
      </c>
      <c r="T157" s="67">
        <v>3</v>
      </c>
      <c r="U157" s="66" t="s">
        <v>5</v>
      </c>
      <c r="V157" s="65" t="s">
        <v>45</v>
      </c>
      <c r="W157" s="64" t="s">
        <v>38</v>
      </c>
      <c r="X157" s="63" t="s">
        <v>2</v>
      </c>
      <c r="Y157" s="48">
        <v>0</v>
      </c>
      <c r="Z157" s="47">
        <v>0</v>
      </c>
      <c r="AA157" s="47">
        <v>0</v>
      </c>
      <c r="AB157" s="62" t="s">
        <v>1</v>
      </c>
      <c r="AC157" s="133"/>
      <c r="AD157" s="133"/>
      <c r="AE157" s="133"/>
      <c r="AF157" s="134"/>
      <c r="AG157" s="59">
        <v>-1</v>
      </c>
      <c r="AH157" s="58">
        <v>-1</v>
      </c>
      <c r="AI157" s="42"/>
      <c r="AJ157" s="57">
        <v>1000000</v>
      </c>
      <c r="AK157" s="57">
        <v>1000000</v>
      </c>
      <c r="AL157" s="57">
        <v>1000000</v>
      </c>
      <c r="AM157" s="137"/>
      <c r="AN157" s="137"/>
      <c r="AO157" s="137"/>
      <c r="AP157" s="40"/>
    </row>
    <row r="158" spans="1:42" ht="22.5" customHeight="1" x14ac:dyDescent="0.35">
      <c r="A158" s="55"/>
      <c r="B158" s="162" t="s">
        <v>12</v>
      </c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3"/>
      <c r="R158" s="60">
        <v>605</v>
      </c>
      <c r="S158" s="68">
        <v>5</v>
      </c>
      <c r="T158" s="67">
        <v>3</v>
      </c>
      <c r="U158" s="66" t="s">
        <v>5</v>
      </c>
      <c r="V158" s="65" t="s">
        <v>45</v>
      </c>
      <c r="W158" s="64" t="s">
        <v>38</v>
      </c>
      <c r="X158" s="63" t="s">
        <v>2</v>
      </c>
      <c r="Y158" s="48">
        <v>2</v>
      </c>
      <c r="Z158" s="47">
        <v>0</v>
      </c>
      <c r="AA158" s="47">
        <v>0</v>
      </c>
      <c r="AB158" s="62" t="s">
        <v>11</v>
      </c>
      <c r="AC158" s="133"/>
      <c r="AD158" s="133"/>
      <c r="AE158" s="133"/>
      <c r="AF158" s="134"/>
      <c r="AG158" s="59">
        <v>-1</v>
      </c>
      <c r="AH158" s="58">
        <v>-1</v>
      </c>
      <c r="AI158" s="42"/>
      <c r="AJ158" s="57">
        <v>1000000</v>
      </c>
      <c r="AK158" s="57">
        <v>1000000</v>
      </c>
      <c r="AL158" s="57">
        <v>1000000</v>
      </c>
      <c r="AM158" s="137"/>
      <c r="AN158" s="137"/>
      <c r="AO158" s="137"/>
      <c r="AP158" s="40"/>
    </row>
    <row r="159" spans="1:42" ht="22.5" customHeight="1" x14ac:dyDescent="0.35">
      <c r="A159" s="55"/>
      <c r="B159" s="162" t="s">
        <v>10</v>
      </c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3"/>
      <c r="R159" s="60">
        <v>605</v>
      </c>
      <c r="S159" s="68">
        <v>5</v>
      </c>
      <c r="T159" s="67">
        <v>3</v>
      </c>
      <c r="U159" s="66" t="s">
        <v>5</v>
      </c>
      <c r="V159" s="65" t="s">
        <v>45</v>
      </c>
      <c r="W159" s="64" t="s">
        <v>38</v>
      </c>
      <c r="X159" s="63" t="s">
        <v>2</v>
      </c>
      <c r="Y159" s="48">
        <v>2</v>
      </c>
      <c r="Z159" s="47">
        <v>4</v>
      </c>
      <c r="AA159" s="47">
        <v>0</v>
      </c>
      <c r="AB159" s="62" t="s">
        <v>7</v>
      </c>
      <c r="AC159" s="133"/>
      <c r="AD159" s="133"/>
      <c r="AE159" s="133"/>
      <c r="AF159" s="134"/>
      <c r="AG159" s="59">
        <v>-1</v>
      </c>
      <c r="AH159" s="58">
        <v>-1</v>
      </c>
      <c r="AI159" s="42"/>
      <c r="AJ159" s="57">
        <v>1000000</v>
      </c>
      <c r="AK159" s="57">
        <v>1000000</v>
      </c>
      <c r="AL159" s="57">
        <v>1000000</v>
      </c>
      <c r="AM159" s="137"/>
      <c r="AN159" s="137"/>
      <c r="AO159" s="137"/>
      <c r="AP159" s="40"/>
    </row>
    <row r="160" spans="1:42" x14ac:dyDescent="0.35">
      <c r="A160" s="55"/>
      <c r="B160" s="162" t="s">
        <v>9</v>
      </c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3"/>
      <c r="R160" s="60">
        <v>605</v>
      </c>
      <c r="S160" s="68">
        <v>5</v>
      </c>
      <c r="T160" s="67">
        <v>3</v>
      </c>
      <c r="U160" s="66" t="s">
        <v>5</v>
      </c>
      <c r="V160" s="65" t="s">
        <v>45</v>
      </c>
      <c r="W160" s="64" t="s">
        <v>38</v>
      </c>
      <c r="X160" s="63" t="s">
        <v>2</v>
      </c>
      <c r="Y160" s="48">
        <v>2</v>
      </c>
      <c r="Z160" s="47">
        <v>4</v>
      </c>
      <c r="AA160" s="47">
        <v>0</v>
      </c>
      <c r="AB160" s="62" t="s">
        <v>7</v>
      </c>
      <c r="AC160" s="133"/>
      <c r="AD160" s="133"/>
      <c r="AE160" s="133"/>
      <c r="AF160" s="134"/>
      <c r="AG160" s="59">
        <v>10102</v>
      </c>
      <c r="AH160" s="58">
        <v>-1</v>
      </c>
      <c r="AI160" s="42"/>
      <c r="AJ160" s="57">
        <v>1000000</v>
      </c>
      <c r="AK160" s="57">
        <v>1000000</v>
      </c>
      <c r="AL160" s="57">
        <v>1000000</v>
      </c>
      <c r="AM160" s="137"/>
      <c r="AN160" s="137"/>
      <c r="AO160" s="137"/>
      <c r="AP160" s="40"/>
    </row>
    <row r="161" spans="1:42" ht="15" hidden="1" x14ac:dyDescent="0.25">
      <c r="A161" s="55"/>
      <c r="B161" s="164" t="s">
        <v>8</v>
      </c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5"/>
      <c r="R161" s="45">
        <v>605</v>
      </c>
      <c r="S161" s="54">
        <v>5</v>
      </c>
      <c r="T161" s="53">
        <v>3</v>
      </c>
      <c r="U161" s="52" t="s">
        <v>5</v>
      </c>
      <c r="V161" s="51" t="s">
        <v>45</v>
      </c>
      <c r="W161" s="50" t="s">
        <v>38</v>
      </c>
      <c r="X161" s="49" t="s">
        <v>2</v>
      </c>
      <c r="Y161" s="48">
        <v>2</v>
      </c>
      <c r="Z161" s="47">
        <v>4</v>
      </c>
      <c r="AA161" s="47">
        <v>0</v>
      </c>
      <c r="AB161" s="46" t="s">
        <v>7</v>
      </c>
      <c r="AC161" s="170"/>
      <c r="AD161" s="170"/>
      <c r="AE161" s="170"/>
      <c r="AF161" s="171"/>
      <c r="AG161" s="44">
        <v>10102</v>
      </c>
      <c r="AH161" s="43">
        <v>0</v>
      </c>
      <c r="AI161" s="42"/>
      <c r="AJ161" s="41">
        <v>1000000</v>
      </c>
      <c r="AK161" s="41">
        <v>1000000</v>
      </c>
      <c r="AL161" s="41">
        <v>1000000</v>
      </c>
      <c r="AM161" s="166"/>
      <c r="AN161" s="166"/>
      <c r="AO161" s="166"/>
      <c r="AP161" s="40"/>
    </row>
    <row r="162" spans="1:42" x14ac:dyDescent="0.35">
      <c r="A162" s="55"/>
      <c r="B162" s="157" t="s">
        <v>50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8"/>
      <c r="R162" s="73">
        <v>605</v>
      </c>
      <c r="S162" s="80">
        <v>5</v>
      </c>
      <c r="T162" s="79">
        <v>3</v>
      </c>
      <c r="U162" s="78" t="s">
        <v>5</v>
      </c>
      <c r="V162" s="77" t="s">
        <v>45</v>
      </c>
      <c r="W162" s="76" t="s">
        <v>38</v>
      </c>
      <c r="X162" s="75" t="s">
        <v>49</v>
      </c>
      <c r="Y162" s="48">
        <v>0</v>
      </c>
      <c r="Z162" s="47">
        <v>0</v>
      </c>
      <c r="AA162" s="47">
        <v>0</v>
      </c>
      <c r="AB162" s="74" t="s">
        <v>1</v>
      </c>
      <c r="AC162" s="159"/>
      <c r="AD162" s="159"/>
      <c r="AE162" s="159"/>
      <c r="AF162" s="160"/>
      <c r="AG162" s="72">
        <v>-1</v>
      </c>
      <c r="AH162" s="71">
        <v>-1</v>
      </c>
      <c r="AI162" s="42"/>
      <c r="AJ162" s="70">
        <v>1500000</v>
      </c>
      <c r="AK162" s="70">
        <v>1832410</v>
      </c>
      <c r="AL162" s="70">
        <v>1845587</v>
      </c>
      <c r="AM162" s="161"/>
      <c r="AN162" s="161"/>
      <c r="AO162" s="161"/>
      <c r="AP162" s="40"/>
    </row>
    <row r="163" spans="1:42" ht="23.25" customHeight="1" x14ac:dyDescent="0.35">
      <c r="A163" s="55"/>
      <c r="B163" s="162" t="s">
        <v>12</v>
      </c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3"/>
      <c r="R163" s="60">
        <v>605</v>
      </c>
      <c r="S163" s="68">
        <v>5</v>
      </c>
      <c r="T163" s="67">
        <v>3</v>
      </c>
      <c r="U163" s="66" t="s">
        <v>5</v>
      </c>
      <c r="V163" s="65" t="s">
        <v>45</v>
      </c>
      <c r="W163" s="64" t="s">
        <v>38</v>
      </c>
      <c r="X163" s="63" t="s">
        <v>49</v>
      </c>
      <c r="Y163" s="48">
        <v>2</v>
      </c>
      <c r="Z163" s="47">
        <v>0</v>
      </c>
      <c r="AA163" s="47">
        <v>0</v>
      </c>
      <c r="AB163" s="62" t="s">
        <v>11</v>
      </c>
      <c r="AC163" s="133"/>
      <c r="AD163" s="133"/>
      <c r="AE163" s="133"/>
      <c r="AF163" s="134"/>
      <c r="AG163" s="59">
        <v>-1</v>
      </c>
      <c r="AH163" s="58">
        <v>-1</v>
      </c>
      <c r="AI163" s="42"/>
      <c r="AJ163" s="57">
        <v>1500000</v>
      </c>
      <c r="AK163" s="57">
        <v>1832410</v>
      </c>
      <c r="AL163" s="57">
        <v>1845587</v>
      </c>
      <c r="AM163" s="137"/>
      <c r="AN163" s="137"/>
      <c r="AO163" s="137"/>
      <c r="AP163" s="40"/>
    </row>
    <row r="164" spans="1:42" ht="21.75" customHeight="1" x14ac:dyDescent="0.35">
      <c r="A164" s="55"/>
      <c r="B164" s="162" t="s">
        <v>10</v>
      </c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3"/>
      <c r="R164" s="60">
        <v>605</v>
      </c>
      <c r="S164" s="68">
        <v>5</v>
      </c>
      <c r="T164" s="67">
        <v>3</v>
      </c>
      <c r="U164" s="66" t="s">
        <v>5</v>
      </c>
      <c r="V164" s="65" t="s">
        <v>45</v>
      </c>
      <c r="W164" s="64" t="s">
        <v>38</v>
      </c>
      <c r="X164" s="63" t="s">
        <v>49</v>
      </c>
      <c r="Y164" s="48">
        <v>2</v>
      </c>
      <c r="Z164" s="47">
        <v>4</v>
      </c>
      <c r="AA164" s="47">
        <v>0</v>
      </c>
      <c r="AB164" s="62" t="s">
        <v>7</v>
      </c>
      <c r="AC164" s="133"/>
      <c r="AD164" s="133"/>
      <c r="AE164" s="133"/>
      <c r="AF164" s="134"/>
      <c r="AG164" s="59">
        <v>-1</v>
      </c>
      <c r="AH164" s="58">
        <v>-1</v>
      </c>
      <c r="AI164" s="42"/>
      <c r="AJ164" s="57">
        <v>1500000</v>
      </c>
      <c r="AK164" s="57">
        <v>1832410</v>
      </c>
      <c r="AL164" s="57">
        <v>1845587</v>
      </c>
      <c r="AM164" s="137"/>
      <c r="AN164" s="137"/>
      <c r="AO164" s="137"/>
      <c r="AP164" s="40"/>
    </row>
    <row r="165" spans="1:42" x14ac:dyDescent="0.35">
      <c r="A165" s="55"/>
      <c r="B165" s="162" t="s">
        <v>9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3"/>
      <c r="R165" s="60">
        <v>605</v>
      </c>
      <c r="S165" s="68">
        <v>5</v>
      </c>
      <c r="T165" s="67">
        <v>3</v>
      </c>
      <c r="U165" s="66" t="s">
        <v>5</v>
      </c>
      <c r="V165" s="65" t="s">
        <v>45</v>
      </c>
      <c r="W165" s="64" t="s">
        <v>38</v>
      </c>
      <c r="X165" s="63" t="s">
        <v>49</v>
      </c>
      <c r="Y165" s="48">
        <v>2</v>
      </c>
      <c r="Z165" s="47">
        <v>4</v>
      </c>
      <c r="AA165" s="47">
        <v>0</v>
      </c>
      <c r="AB165" s="62" t="s">
        <v>7</v>
      </c>
      <c r="AC165" s="133"/>
      <c r="AD165" s="133"/>
      <c r="AE165" s="133"/>
      <c r="AF165" s="134"/>
      <c r="AG165" s="59">
        <v>10102</v>
      </c>
      <c r="AH165" s="58">
        <v>-1</v>
      </c>
      <c r="AI165" s="42"/>
      <c r="AJ165" s="57">
        <v>1500000</v>
      </c>
      <c r="AK165" s="57">
        <v>1832410</v>
      </c>
      <c r="AL165" s="57">
        <v>1845587</v>
      </c>
      <c r="AM165" s="137"/>
      <c r="AN165" s="137"/>
      <c r="AO165" s="137"/>
      <c r="AP165" s="40"/>
    </row>
    <row r="166" spans="1:42" ht="15" hidden="1" x14ac:dyDescent="0.25">
      <c r="A166" s="55"/>
      <c r="B166" s="164" t="s">
        <v>8</v>
      </c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5"/>
      <c r="R166" s="45">
        <v>605</v>
      </c>
      <c r="S166" s="54">
        <v>5</v>
      </c>
      <c r="T166" s="53">
        <v>3</v>
      </c>
      <c r="U166" s="52" t="s">
        <v>5</v>
      </c>
      <c r="V166" s="51" t="s">
        <v>45</v>
      </c>
      <c r="W166" s="50" t="s">
        <v>38</v>
      </c>
      <c r="X166" s="49" t="s">
        <v>49</v>
      </c>
      <c r="Y166" s="48">
        <v>2</v>
      </c>
      <c r="Z166" s="47">
        <v>4</v>
      </c>
      <c r="AA166" s="47">
        <v>0</v>
      </c>
      <c r="AB166" s="46" t="s">
        <v>7</v>
      </c>
      <c r="AC166" s="170"/>
      <c r="AD166" s="170"/>
      <c r="AE166" s="170"/>
      <c r="AF166" s="171"/>
      <c r="AG166" s="44">
        <v>10102</v>
      </c>
      <c r="AH166" s="43">
        <v>0</v>
      </c>
      <c r="AI166" s="42"/>
      <c r="AJ166" s="41">
        <v>1500000</v>
      </c>
      <c r="AK166" s="41">
        <v>1832410</v>
      </c>
      <c r="AL166" s="41">
        <v>1845587</v>
      </c>
      <c r="AM166" s="166"/>
      <c r="AN166" s="166"/>
      <c r="AO166" s="166"/>
      <c r="AP166" s="40"/>
    </row>
    <row r="167" spans="1:42" x14ac:dyDescent="0.35">
      <c r="A167" s="55"/>
      <c r="B167" s="157" t="s">
        <v>48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8"/>
      <c r="R167" s="73">
        <v>605</v>
      </c>
      <c r="S167" s="80">
        <v>5</v>
      </c>
      <c r="T167" s="79">
        <v>3</v>
      </c>
      <c r="U167" s="78" t="s">
        <v>5</v>
      </c>
      <c r="V167" s="77" t="s">
        <v>45</v>
      </c>
      <c r="W167" s="76" t="s">
        <v>38</v>
      </c>
      <c r="X167" s="75" t="s">
        <v>47</v>
      </c>
      <c r="Y167" s="48">
        <v>0</v>
      </c>
      <c r="Z167" s="47">
        <v>0</v>
      </c>
      <c r="AA167" s="47">
        <v>0</v>
      </c>
      <c r="AB167" s="74" t="s">
        <v>1</v>
      </c>
      <c r="AC167" s="159"/>
      <c r="AD167" s="159"/>
      <c r="AE167" s="159"/>
      <c r="AF167" s="160"/>
      <c r="AG167" s="72">
        <v>-1</v>
      </c>
      <c r="AH167" s="71">
        <v>-1</v>
      </c>
      <c r="AI167" s="42"/>
      <c r="AJ167" s="70">
        <v>20000</v>
      </c>
      <c r="AK167" s="70">
        <v>20000</v>
      </c>
      <c r="AL167" s="70">
        <v>20000</v>
      </c>
      <c r="AM167" s="161"/>
      <c r="AN167" s="161"/>
      <c r="AO167" s="161"/>
      <c r="AP167" s="40"/>
    </row>
    <row r="168" spans="1:42" ht="21.75" customHeight="1" x14ac:dyDescent="0.35">
      <c r="A168" s="55"/>
      <c r="B168" s="162" t="s">
        <v>12</v>
      </c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3"/>
      <c r="R168" s="60">
        <v>605</v>
      </c>
      <c r="S168" s="68">
        <v>5</v>
      </c>
      <c r="T168" s="67">
        <v>3</v>
      </c>
      <c r="U168" s="66" t="s">
        <v>5</v>
      </c>
      <c r="V168" s="65" t="s">
        <v>45</v>
      </c>
      <c r="W168" s="64" t="s">
        <v>38</v>
      </c>
      <c r="X168" s="63" t="s">
        <v>47</v>
      </c>
      <c r="Y168" s="48">
        <v>2</v>
      </c>
      <c r="Z168" s="47">
        <v>0</v>
      </c>
      <c r="AA168" s="47">
        <v>0</v>
      </c>
      <c r="AB168" s="62" t="s">
        <v>11</v>
      </c>
      <c r="AC168" s="133"/>
      <c r="AD168" s="133"/>
      <c r="AE168" s="133"/>
      <c r="AF168" s="134"/>
      <c r="AG168" s="59">
        <v>-1</v>
      </c>
      <c r="AH168" s="58">
        <v>-1</v>
      </c>
      <c r="AI168" s="42"/>
      <c r="AJ168" s="57">
        <v>20000</v>
      </c>
      <c r="AK168" s="57">
        <v>20000</v>
      </c>
      <c r="AL168" s="57">
        <v>20000</v>
      </c>
      <c r="AM168" s="137"/>
      <c r="AN168" s="137"/>
      <c r="AO168" s="137"/>
      <c r="AP168" s="40"/>
    </row>
    <row r="169" spans="1:42" ht="22.5" customHeight="1" x14ac:dyDescent="0.35">
      <c r="A169" s="55"/>
      <c r="B169" s="162" t="s">
        <v>10</v>
      </c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3"/>
      <c r="R169" s="60">
        <v>605</v>
      </c>
      <c r="S169" s="68">
        <v>5</v>
      </c>
      <c r="T169" s="67">
        <v>3</v>
      </c>
      <c r="U169" s="66" t="s">
        <v>5</v>
      </c>
      <c r="V169" s="65" t="s">
        <v>45</v>
      </c>
      <c r="W169" s="64" t="s">
        <v>38</v>
      </c>
      <c r="X169" s="63" t="s">
        <v>47</v>
      </c>
      <c r="Y169" s="48">
        <v>2</v>
      </c>
      <c r="Z169" s="47">
        <v>4</v>
      </c>
      <c r="AA169" s="47">
        <v>0</v>
      </c>
      <c r="AB169" s="62" t="s">
        <v>7</v>
      </c>
      <c r="AC169" s="133"/>
      <c r="AD169" s="133"/>
      <c r="AE169" s="133"/>
      <c r="AF169" s="134"/>
      <c r="AG169" s="59">
        <v>-1</v>
      </c>
      <c r="AH169" s="58">
        <v>-1</v>
      </c>
      <c r="AI169" s="42"/>
      <c r="AJ169" s="57">
        <v>20000</v>
      </c>
      <c r="AK169" s="57">
        <v>20000</v>
      </c>
      <c r="AL169" s="57">
        <v>20000</v>
      </c>
      <c r="AM169" s="137"/>
      <c r="AN169" s="137"/>
      <c r="AO169" s="137"/>
      <c r="AP169" s="40"/>
    </row>
    <row r="170" spans="1:42" x14ac:dyDescent="0.35">
      <c r="A170" s="55"/>
      <c r="B170" s="162" t="s">
        <v>9</v>
      </c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3"/>
      <c r="R170" s="60">
        <v>605</v>
      </c>
      <c r="S170" s="68">
        <v>5</v>
      </c>
      <c r="T170" s="67">
        <v>3</v>
      </c>
      <c r="U170" s="66" t="s">
        <v>5</v>
      </c>
      <c r="V170" s="65" t="s">
        <v>45</v>
      </c>
      <c r="W170" s="64" t="s">
        <v>38</v>
      </c>
      <c r="X170" s="63" t="s">
        <v>47</v>
      </c>
      <c r="Y170" s="48">
        <v>2</v>
      </c>
      <c r="Z170" s="47">
        <v>4</v>
      </c>
      <c r="AA170" s="47">
        <v>0</v>
      </c>
      <c r="AB170" s="62" t="s">
        <v>7</v>
      </c>
      <c r="AC170" s="133"/>
      <c r="AD170" s="133"/>
      <c r="AE170" s="133"/>
      <c r="AF170" s="134"/>
      <c r="AG170" s="59">
        <v>10102</v>
      </c>
      <c r="AH170" s="58">
        <v>-1</v>
      </c>
      <c r="AI170" s="42"/>
      <c r="AJ170" s="57">
        <v>20000</v>
      </c>
      <c r="AK170" s="57">
        <v>20000</v>
      </c>
      <c r="AL170" s="57">
        <v>20000</v>
      </c>
      <c r="AM170" s="137"/>
      <c r="AN170" s="137"/>
      <c r="AO170" s="137"/>
      <c r="AP170" s="40"/>
    </row>
    <row r="171" spans="1:42" ht="15" hidden="1" x14ac:dyDescent="0.25">
      <c r="A171" s="55"/>
      <c r="B171" s="164" t="s">
        <v>8</v>
      </c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5"/>
      <c r="R171" s="45">
        <v>605</v>
      </c>
      <c r="S171" s="54">
        <v>5</v>
      </c>
      <c r="T171" s="53">
        <v>3</v>
      </c>
      <c r="U171" s="52" t="s">
        <v>5</v>
      </c>
      <c r="V171" s="51" t="s">
        <v>45</v>
      </c>
      <c r="W171" s="50" t="s">
        <v>38</v>
      </c>
      <c r="X171" s="49" t="s">
        <v>47</v>
      </c>
      <c r="Y171" s="48">
        <v>2</v>
      </c>
      <c r="Z171" s="47">
        <v>4</v>
      </c>
      <c r="AA171" s="47">
        <v>0</v>
      </c>
      <c r="AB171" s="46" t="s">
        <v>7</v>
      </c>
      <c r="AC171" s="170"/>
      <c r="AD171" s="170"/>
      <c r="AE171" s="170"/>
      <c r="AF171" s="171"/>
      <c r="AG171" s="44">
        <v>10102</v>
      </c>
      <c r="AH171" s="43">
        <v>0</v>
      </c>
      <c r="AI171" s="42"/>
      <c r="AJ171" s="41">
        <v>20000</v>
      </c>
      <c r="AK171" s="41">
        <v>20000</v>
      </c>
      <c r="AL171" s="41">
        <v>20000</v>
      </c>
      <c r="AM171" s="166"/>
      <c r="AN171" s="166"/>
      <c r="AO171" s="166"/>
      <c r="AP171" s="40"/>
    </row>
    <row r="172" spans="1:42" x14ac:dyDescent="0.35">
      <c r="A172" s="55"/>
      <c r="B172" s="157" t="s">
        <v>46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8"/>
      <c r="R172" s="73">
        <v>605</v>
      </c>
      <c r="S172" s="80">
        <v>5</v>
      </c>
      <c r="T172" s="79">
        <v>3</v>
      </c>
      <c r="U172" s="78" t="s">
        <v>5</v>
      </c>
      <c r="V172" s="77" t="s">
        <v>45</v>
      </c>
      <c r="W172" s="76" t="s">
        <v>38</v>
      </c>
      <c r="X172" s="75" t="s">
        <v>44</v>
      </c>
      <c r="Y172" s="48">
        <v>0</v>
      </c>
      <c r="Z172" s="47">
        <v>0</v>
      </c>
      <c r="AA172" s="47">
        <v>0</v>
      </c>
      <c r="AB172" s="74" t="s">
        <v>1</v>
      </c>
      <c r="AC172" s="159"/>
      <c r="AD172" s="159"/>
      <c r="AE172" s="159"/>
      <c r="AF172" s="160"/>
      <c r="AG172" s="72">
        <v>-1</v>
      </c>
      <c r="AH172" s="71">
        <v>-1</v>
      </c>
      <c r="AI172" s="42"/>
      <c r="AJ172" s="70">
        <v>20000</v>
      </c>
      <c r="AK172" s="70">
        <v>20000</v>
      </c>
      <c r="AL172" s="70">
        <v>20000</v>
      </c>
      <c r="AM172" s="161"/>
      <c r="AN172" s="161"/>
      <c r="AO172" s="161"/>
      <c r="AP172" s="40"/>
    </row>
    <row r="173" spans="1:42" ht="21.75" customHeight="1" x14ac:dyDescent="0.35">
      <c r="A173" s="55"/>
      <c r="B173" s="162" t="s">
        <v>12</v>
      </c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3"/>
      <c r="R173" s="60">
        <v>605</v>
      </c>
      <c r="S173" s="68">
        <v>5</v>
      </c>
      <c r="T173" s="67">
        <v>3</v>
      </c>
      <c r="U173" s="66" t="s">
        <v>5</v>
      </c>
      <c r="V173" s="65" t="s">
        <v>45</v>
      </c>
      <c r="W173" s="64" t="s">
        <v>38</v>
      </c>
      <c r="X173" s="63" t="s">
        <v>44</v>
      </c>
      <c r="Y173" s="48">
        <v>2</v>
      </c>
      <c r="Z173" s="47">
        <v>0</v>
      </c>
      <c r="AA173" s="47">
        <v>0</v>
      </c>
      <c r="AB173" s="62" t="s">
        <v>11</v>
      </c>
      <c r="AC173" s="133"/>
      <c r="AD173" s="133"/>
      <c r="AE173" s="133"/>
      <c r="AF173" s="134"/>
      <c r="AG173" s="59">
        <v>-1</v>
      </c>
      <c r="AH173" s="58">
        <v>-1</v>
      </c>
      <c r="AI173" s="42"/>
      <c r="AJ173" s="57">
        <v>20000</v>
      </c>
      <c r="AK173" s="57">
        <v>20000</v>
      </c>
      <c r="AL173" s="57">
        <v>20000</v>
      </c>
      <c r="AM173" s="137"/>
      <c r="AN173" s="137"/>
      <c r="AO173" s="137"/>
      <c r="AP173" s="40"/>
    </row>
    <row r="174" spans="1:42" ht="21.75" customHeight="1" x14ac:dyDescent="0.35">
      <c r="A174" s="55"/>
      <c r="B174" s="162" t="s">
        <v>10</v>
      </c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3"/>
      <c r="R174" s="60">
        <v>605</v>
      </c>
      <c r="S174" s="68">
        <v>5</v>
      </c>
      <c r="T174" s="67">
        <v>3</v>
      </c>
      <c r="U174" s="66" t="s">
        <v>5</v>
      </c>
      <c r="V174" s="65" t="s">
        <v>45</v>
      </c>
      <c r="W174" s="64" t="s">
        <v>38</v>
      </c>
      <c r="X174" s="63" t="s">
        <v>44</v>
      </c>
      <c r="Y174" s="48">
        <v>2</v>
      </c>
      <c r="Z174" s="47">
        <v>4</v>
      </c>
      <c r="AA174" s="47">
        <v>0</v>
      </c>
      <c r="AB174" s="62" t="s">
        <v>7</v>
      </c>
      <c r="AC174" s="133"/>
      <c r="AD174" s="133"/>
      <c r="AE174" s="133"/>
      <c r="AF174" s="134"/>
      <c r="AG174" s="59">
        <v>-1</v>
      </c>
      <c r="AH174" s="58">
        <v>-1</v>
      </c>
      <c r="AI174" s="42"/>
      <c r="AJ174" s="57">
        <v>20000</v>
      </c>
      <c r="AK174" s="57">
        <v>20000</v>
      </c>
      <c r="AL174" s="57">
        <v>20000</v>
      </c>
      <c r="AM174" s="137"/>
      <c r="AN174" s="137"/>
      <c r="AO174" s="137"/>
      <c r="AP174" s="40"/>
    </row>
    <row r="175" spans="1:42" x14ac:dyDescent="0.35">
      <c r="A175" s="55"/>
      <c r="B175" s="162" t="s">
        <v>9</v>
      </c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3"/>
      <c r="R175" s="60">
        <v>605</v>
      </c>
      <c r="S175" s="68">
        <v>5</v>
      </c>
      <c r="T175" s="67">
        <v>3</v>
      </c>
      <c r="U175" s="66" t="s">
        <v>5</v>
      </c>
      <c r="V175" s="65" t="s">
        <v>45</v>
      </c>
      <c r="W175" s="64" t="s">
        <v>38</v>
      </c>
      <c r="X175" s="63" t="s">
        <v>44</v>
      </c>
      <c r="Y175" s="48">
        <v>2</v>
      </c>
      <c r="Z175" s="47">
        <v>4</v>
      </c>
      <c r="AA175" s="47">
        <v>0</v>
      </c>
      <c r="AB175" s="62" t="s">
        <v>7</v>
      </c>
      <c r="AC175" s="133"/>
      <c r="AD175" s="133"/>
      <c r="AE175" s="133"/>
      <c r="AF175" s="134"/>
      <c r="AG175" s="59">
        <v>10102</v>
      </c>
      <c r="AH175" s="58">
        <v>-1</v>
      </c>
      <c r="AI175" s="42"/>
      <c r="AJ175" s="57">
        <v>20000</v>
      </c>
      <c r="AK175" s="57">
        <v>20000</v>
      </c>
      <c r="AL175" s="57">
        <v>20000</v>
      </c>
      <c r="AM175" s="137"/>
      <c r="AN175" s="137"/>
      <c r="AO175" s="137"/>
      <c r="AP175" s="40"/>
    </row>
    <row r="176" spans="1:42" ht="15" hidden="1" x14ac:dyDescent="0.25">
      <c r="A176" s="55"/>
      <c r="B176" s="164" t="s">
        <v>8</v>
      </c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5"/>
      <c r="R176" s="45">
        <v>605</v>
      </c>
      <c r="S176" s="54">
        <v>5</v>
      </c>
      <c r="T176" s="53">
        <v>3</v>
      </c>
      <c r="U176" s="52" t="s">
        <v>5</v>
      </c>
      <c r="V176" s="51" t="s">
        <v>45</v>
      </c>
      <c r="W176" s="50" t="s">
        <v>38</v>
      </c>
      <c r="X176" s="49" t="s">
        <v>44</v>
      </c>
      <c r="Y176" s="48">
        <v>2</v>
      </c>
      <c r="Z176" s="47">
        <v>4</v>
      </c>
      <c r="AA176" s="47">
        <v>0</v>
      </c>
      <c r="AB176" s="46" t="s">
        <v>7</v>
      </c>
      <c r="AC176" s="170"/>
      <c r="AD176" s="170"/>
      <c r="AE176" s="170"/>
      <c r="AF176" s="171"/>
      <c r="AG176" s="44">
        <v>10102</v>
      </c>
      <c r="AH176" s="43">
        <v>0</v>
      </c>
      <c r="AI176" s="42"/>
      <c r="AJ176" s="41">
        <v>20000</v>
      </c>
      <c r="AK176" s="41">
        <v>20000</v>
      </c>
      <c r="AL176" s="41">
        <v>20000</v>
      </c>
      <c r="AM176" s="166"/>
      <c r="AN176" s="166"/>
      <c r="AO176" s="166"/>
      <c r="AP176" s="40"/>
    </row>
    <row r="177" spans="1:42" x14ac:dyDescent="0.35">
      <c r="A177" s="55"/>
      <c r="B177" s="157" t="s">
        <v>43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8"/>
      <c r="R177" s="73">
        <v>605</v>
      </c>
      <c r="S177" s="80">
        <v>7</v>
      </c>
      <c r="T177" s="79">
        <v>0</v>
      </c>
      <c r="U177" s="78" t="s">
        <v>1</v>
      </c>
      <c r="V177" s="77" t="s">
        <v>1</v>
      </c>
      <c r="W177" s="76" t="s">
        <v>1</v>
      </c>
      <c r="X177" s="75" t="s">
        <v>1</v>
      </c>
      <c r="Y177" s="48">
        <v>0</v>
      </c>
      <c r="Z177" s="47">
        <v>0</v>
      </c>
      <c r="AA177" s="47">
        <v>0</v>
      </c>
      <c r="AB177" s="74" t="s">
        <v>1</v>
      </c>
      <c r="AC177" s="159"/>
      <c r="AD177" s="159"/>
      <c r="AE177" s="159"/>
      <c r="AF177" s="160"/>
      <c r="AG177" s="72">
        <v>-1</v>
      </c>
      <c r="AH177" s="71">
        <v>-1</v>
      </c>
      <c r="AI177" s="42"/>
      <c r="AJ177" s="70">
        <v>510000</v>
      </c>
      <c r="AK177" s="70">
        <v>510000</v>
      </c>
      <c r="AL177" s="70">
        <v>510000</v>
      </c>
      <c r="AM177" s="161"/>
      <c r="AN177" s="161"/>
      <c r="AO177" s="161"/>
      <c r="AP177" s="40"/>
    </row>
    <row r="178" spans="1:42" x14ac:dyDescent="0.35">
      <c r="A178" s="55"/>
      <c r="B178" s="162" t="s">
        <v>42</v>
      </c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3"/>
      <c r="R178" s="60">
        <v>605</v>
      </c>
      <c r="S178" s="68">
        <v>7</v>
      </c>
      <c r="T178" s="67">
        <v>7</v>
      </c>
      <c r="U178" s="66" t="s">
        <v>1</v>
      </c>
      <c r="V178" s="65" t="s">
        <v>1</v>
      </c>
      <c r="W178" s="64" t="s">
        <v>1</v>
      </c>
      <c r="X178" s="63" t="s">
        <v>1</v>
      </c>
      <c r="Y178" s="48">
        <v>0</v>
      </c>
      <c r="Z178" s="47">
        <v>0</v>
      </c>
      <c r="AA178" s="47">
        <v>0</v>
      </c>
      <c r="AB178" s="62" t="s">
        <v>1</v>
      </c>
      <c r="AC178" s="133"/>
      <c r="AD178" s="133"/>
      <c r="AE178" s="133"/>
      <c r="AF178" s="134"/>
      <c r="AG178" s="59">
        <v>-1</v>
      </c>
      <c r="AH178" s="58">
        <v>-1</v>
      </c>
      <c r="AI178" s="42"/>
      <c r="AJ178" s="57">
        <v>510000</v>
      </c>
      <c r="AK178" s="57">
        <v>510000</v>
      </c>
      <c r="AL178" s="57">
        <v>510000</v>
      </c>
      <c r="AM178" s="137"/>
      <c r="AN178" s="137"/>
      <c r="AO178" s="137"/>
      <c r="AP178" s="40"/>
    </row>
    <row r="179" spans="1:42" ht="47.25" customHeight="1" x14ac:dyDescent="0.35">
      <c r="A179" s="55"/>
      <c r="B179" s="162" t="s">
        <v>18</v>
      </c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3"/>
      <c r="R179" s="60">
        <v>605</v>
      </c>
      <c r="S179" s="68">
        <v>7</v>
      </c>
      <c r="T179" s="67">
        <v>7</v>
      </c>
      <c r="U179" s="66" t="s">
        <v>5</v>
      </c>
      <c r="V179" s="65" t="s">
        <v>17</v>
      </c>
      <c r="W179" s="64" t="s">
        <v>16</v>
      </c>
      <c r="X179" s="63" t="s">
        <v>14</v>
      </c>
      <c r="Y179" s="48">
        <v>0</v>
      </c>
      <c r="Z179" s="47">
        <v>0</v>
      </c>
      <c r="AA179" s="47">
        <v>0</v>
      </c>
      <c r="AB179" s="62" t="s">
        <v>1</v>
      </c>
      <c r="AC179" s="133"/>
      <c r="AD179" s="133"/>
      <c r="AE179" s="133"/>
      <c r="AF179" s="134"/>
      <c r="AG179" s="59">
        <v>-1</v>
      </c>
      <c r="AH179" s="58">
        <v>-1</v>
      </c>
      <c r="AI179" s="42"/>
      <c r="AJ179" s="57">
        <v>510000</v>
      </c>
      <c r="AK179" s="57">
        <v>510000</v>
      </c>
      <c r="AL179" s="57">
        <v>510000</v>
      </c>
      <c r="AM179" s="137"/>
      <c r="AN179" s="137"/>
      <c r="AO179" s="137"/>
      <c r="AP179" s="40"/>
    </row>
    <row r="180" spans="1:42" ht="33" customHeight="1" x14ac:dyDescent="0.35">
      <c r="A180" s="55"/>
      <c r="B180" s="162" t="s">
        <v>158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3"/>
      <c r="R180" s="60">
        <v>605</v>
      </c>
      <c r="S180" s="68">
        <v>7</v>
      </c>
      <c r="T180" s="67">
        <v>7</v>
      </c>
      <c r="U180" s="66" t="s">
        <v>5</v>
      </c>
      <c r="V180" s="65" t="s">
        <v>4</v>
      </c>
      <c r="W180" s="64" t="s">
        <v>16</v>
      </c>
      <c r="X180" s="63" t="s">
        <v>14</v>
      </c>
      <c r="Y180" s="48">
        <v>0</v>
      </c>
      <c r="Z180" s="47">
        <v>0</v>
      </c>
      <c r="AA180" s="47">
        <v>0</v>
      </c>
      <c r="AB180" s="62" t="s">
        <v>1</v>
      </c>
      <c r="AC180" s="133"/>
      <c r="AD180" s="133"/>
      <c r="AE180" s="133"/>
      <c r="AF180" s="134"/>
      <c r="AG180" s="59">
        <v>-1</v>
      </c>
      <c r="AH180" s="58">
        <v>-1</v>
      </c>
      <c r="AI180" s="42"/>
      <c r="AJ180" s="57">
        <v>510000</v>
      </c>
      <c r="AK180" s="57">
        <v>510000</v>
      </c>
      <c r="AL180" s="57">
        <v>510000</v>
      </c>
      <c r="AM180" s="137"/>
      <c r="AN180" s="137"/>
      <c r="AO180" s="137"/>
      <c r="AP180" s="40"/>
    </row>
    <row r="181" spans="1:42" ht="21" customHeight="1" x14ac:dyDescent="0.35">
      <c r="A181" s="55"/>
      <c r="B181" s="162" t="s">
        <v>41</v>
      </c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3"/>
      <c r="R181" s="60">
        <v>605</v>
      </c>
      <c r="S181" s="68">
        <v>7</v>
      </c>
      <c r="T181" s="67">
        <v>7</v>
      </c>
      <c r="U181" s="66" t="s">
        <v>5</v>
      </c>
      <c r="V181" s="65" t="s">
        <v>4</v>
      </c>
      <c r="W181" s="64" t="s">
        <v>38</v>
      </c>
      <c r="X181" s="63" t="s">
        <v>14</v>
      </c>
      <c r="Y181" s="48">
        <v>0</v>
      </c>
      <c r="Z181" s="47">
        <v>0</v>
      </c>
      <c r="AA181" s="47">
        <v>0</v>
      </c>
      <c r="AB181" s="62" t="s">
        <v>1</v>
      </c>
      <c r="AC181" s="133"/>
      <c r="AD181" s="133"/>
      <c r="AE181" s="133"/>
      <c r="AF181" s="134"/>
      <c r="AG181" s="59">
        <v>-1</v>
      </c>
      <c r="AH181" s="58">
        <v>-1</v>
      </c>
      <c r="AI181" s="42"/>
      <c r="AJ181" s="57">
        <v>510000</v>
      </c>
      <c r="AK181" s="57">
        <v>510000</v>
      </c>
      <c r="AL181" s="57">
        <v>510000</v>
      </c>
      <c r="AM181" s="137"/>
      <c r="AN181" s="137"/>
      <c r="AO181" s="137"/>
      <c r="AP181" s="40"/>
    </row>
    <row r="182" spans="1:42" ht="25.5" customHeight="1" x14ac:dyDescent="0.35">
      <c r="A182" s="55"/>
      <c r="B182" s="162" t="s">
        <v>40</v>
      </c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3"/>
      <c r="R182" s="60">
        <v>605</v>
      </c>
      <c r="S182" s="68">
        <v>7</v>
      </c>
      <c r="T182" s="67">
        <v>7</v>
      </c>
      <c r="U182" s="66" t="s">
        <v>5</v>
      </c>
      <c r="V182" s="65" t="s">
        <v>4</v>
      </c>
      <c r="W182" s="64" t="s">
        <v>38</v>
      </c>
      <c r="X182" s="63" t="s">
        <v>2</v>
      </c>
      <c r="Y182" s="48">
        <v>0</v>
      </c>
      <c r="Z182" s="47">
        <v>0</v>
      </c>
      <c r="AA182" s="47">
        <v>0</v>
      </c>
      <c r="AB182" s="62" t="s">
        <v>1</v>
      </c>
      <c r="AC182" s="133"/>
      <c r="AD182" s="133"/>
      <c r="AE182" s="133"/>
      <c r="AF182" s="134"/>
      <c r="AG182" s="59">
        <v>-1</v>
      </c>
      <c r="AH182" s="58">
        <v>-1</v>
      </c>
      <c r="AI182" s="42"/>
      <c r="AJ182" s="57">
        <v>510000</v>
      </c>
      <c r="AK182" s="57">
        <v>510000</v>
      </c>
      <c r="AL182" s="57">
        <v>510000</v>
      </c>
      <c r="AM182" s="137"/>
      <c r="AN182" s="137"/>
      <c r="AO182" s="137"/>
      <c r="AP182" s="40"/>
    </row>
    <row r="183" spans="1:42" ht="23.25" customHeight="1" x14ac:dyDescent="0.35">
      <c r="A183" s="55"/>
      <c r="B183" s="162" t="s">
        <v>12</v>
      </c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3"/>
      <c r="R183" s="60">
        <v>605</v>
      </c>
      <c r="S183" s="68">
        <v>7</v>
      </c>
      <c r="T183" s="67">
        <v>7</v>
      </c>
      <c r="U183" s="66" t="s">
        <v>5</v>
      </c>
      <c r="V183" s="65" t="s">
        <v>4</v>
      </c>
      <c r="W183" s="64" t="s">
        <v>38</v>
      </c>
      <c r="X183" s="63" t="s">
        <v>2</v>
      </c>
      <c r="Y183" s="48">
        <v>2</v>
      </c>
      <c r="Z183" s="47">
        <v>0</v>
      </c>
      <c r="AA183" s="47">
        <v>0</v>
      </c>
      <c r="AB183" s="62" t="s">
        <v>11</v>
      </c>
      <c r="AC183" s="133"/>
      <c r="AD183" s="133"/>
      <c r="AE183" s="133"/>
      <c r="AF183" s="134"/>
      <c r="AG183" s="59">
        <v>-1</v>
      </c>
      <c r="AH183" s="58">
        <v>-1</v>
      </c>
      <c r="AI183" s="42"/>
      <c r="AJ183" s="57">
        <v>500000</v>
      </c>
      <c r="AK183" s="57">
        <v>500000</v>
      </c>
      <c r="AL183" s="57">
        <v>500000</v>
      </c>
      <c r="AM183" s="137"/>
      <c r="AN183" s="137"/>
      <c r="AO183" s="137"/>
      <c r="AP183" s="40"/>
    </row>
    <row r="184" spans="1:42" ht="24" customHeight="1" x14ac:dyDescent="0.35">
      <c r="A184" s="55"/>
      <c r="B184" s="162" t="s">
        <v>10</v>
      </c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3"/>
      <c r="R184" s="60">
        <v>605</v>
      </c>
      <c r="S184" s="68">
        <v>7</v>
      </c>
      <c r="T184" s="67">
        <v>7</v>
      </c>
      <c r="U184" s="66" t="s">
        <v>5</v>
      </c>
      <c r="V184" s="65" t="s">
        <v>4</v>
      </c>
      <c r="W184" s="64" t="s">
        <v>38</v>
      </c>
      <c r="X184" s="63" t="s">
        <v>2</v>
      </c>
      <c r="Y184" s="48">
        <v>2</v>
      </c>
      <c r="Z184" s="47">
        <v>4</v>
      </c>
      <c r="AA184" s="47">
        <v>0</v>
      </c>
      <c r="AB184" s="62" t="s">
        <v>7</v>
      </c>
      <c r="AC184" s="133"/>
      <c r="AD184" s="133"/>
      <c r="AE184" s="133"/>
      <c r="AF184" s="134"/>
      <c r="AG184" s="59">
        <v>-1</v>
      </c>
      <c r="AH184" s="58">
        <v>-1</v>
      </c>
      <c r="AI184" s="42"/>
      <c r="AJ184" s="57">
        <v>500000</v>
      </c>
      <c r="AK184" s="57">
        <v>500000</v>
      </c>
      <c r="AL184" s="57">
        <v>500000</v>
      </c>
      <c r="AM184" s="137"/>
      <c r="AN184" s="137"/>
      <c r="AO184" s="137"/>
      <c r="AP184" s="40"/>
    </row>
    <row r="185" spans="1:42" x14ac:dyDescent="0.35">
      <c r="A185" s="55"/>
      <c r="B185" s="162" t="s">
        <v>9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3"/>
      <c r="R185" s="60">
        <v>605</v>
      </c>
      <c r="S185" s="68">
        <v>7</v>
      </c>
      <c r="T185" s="67">
        <v>7</v>
      </c>
      <c r="U185" s="66" t="s">
        <v>5</v>
      </c>
      <c r="V185" s="65" t="s">
        <v>4</v>
      </c>
      <c r="W185" s="64" t="s">
        <v>38</v>
      </c>
      <c r="X185" s="63" t="s">
        <v>2</v>
      </c>
      <c r="Y185" s="48">
        <v>2</v>
      </c>
      <c r="Z185" s="47">
        <v>4</v>
      </c>
      <c r="AA185" s="47">
        <v>0</v>
      </c>
      <c r="AB185" s="62" t="s">
        <v>7</v>
      </c>
      <c r="AC185" s="133"/>
      <c r="AD185" s="133"/>
      <c r="AE185" s="133"/>
      <c r="AF185" s="134"/>
      <c r="AG185" s="59">
        <v>10102</v>
      </c>
      <c r="AH185" s="58">
        <v>-1</v>
      </c>
      <c r="AI185" s="42"/>
      <c r="AJ185" s="57">
        <v>500000</v>
      </c>
      <c r="AK185" s="57">
        <v>500000</v>
      </c>
      <c r="AL185" s="57">
        <v>500000</v>
      </c>
      <c r="AM185" s="137"/>
      <c r="AN185" s="137"/>
      <c r="AO185" s="137"/>
      <c r="AP185" s="40"/>
    </row>
    <row r="186" spans="1:42" ht="15" hidden="1" x14ac:dyDescent="0.25">
      <c r="A186" s="55"/>
      <c r="B186" s="164" t="s">
        <v>8</v>
      </c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5"/>
      <c r="R186" s="45">
        <v>605</v>
      </c>
      <c r="S186" s="54">
        <v>7</v>
      </c>
      <c r="T186" s="53">
        <v>7</v>
      </c>
      <c r="U186" s="52" t="s">
        <v>5</v>
      </c>
      <c r="V186" s="51" t="s">
        <v>4</v>
      </c>
      <c r="W186" s="50" t="s">
        <v>38</v>
      </c>
      <c r="X186" s="49" t="s">
        <v>2</v>
      </c>
      <c r="Y186" s="48">
        <v>2</v>
      </c>
      <c r="Z186" s="47">
        <v>4</v>
      </c>
      <c r="AA186" s="47">
        <v>0</v>
      </c>
      <c r="AB186" s="46" t="s">
        <v>7</v>
      </c>
      <c r="AC186" s="170"/>
      <c r="AD186" s="170"/>
      <c r="AE186" s="170"/>
      <c r="AF186" s="171"/>
      <c r="AG186" s="44">
        <v>10102</v>
      </c>
      <c r="AH186" s="43">
        <v>0</v>
      </c>
      <c r="AI186" s="42"/>
      <c r="AJ186" s="41">
        <v>500000</v>
      </c>
      <c r="AK186" s="41">
        <v>500000</v>
      </c>
      <c r="AL186" s="41">
        <v>500000</v>
      </c>
      <c r="AM186" s="166"/>
      <c r="AN186" s="166"/>
      <c r="AO186" s="166"/>
      <c r="AP186" s="40"/>
    </row>
    <row r="187" spans="1:42" x14ac:dyDescent="0.35">
      <c r="A187" s="55"/>
      <c r="B187" s="157" t="s">
        <v>27</v>
      </c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8"/>
      <c r="R187" s="73">
        <v>605</v>
      </c>
      <c r="S187" s="80">
        <v>7</v>
      </c>
      <c r="T187" s="79">
        <v>7</v>
      </c>
      <c r="U187" s="78" t="s">
        <v>5</v>
      </c>
      <c r="V187" s="77" t="s">
        <v>4</v>
      </c>
      <c r="W187" s="76" t="s">
        <v>38</v>
      </c>
      <c r="X187" s="75" t="s">
        <v>2</v>
      </c>
      <c r="Y187" s="48">
        <v>3</v>
      </c>
      <c r="Z187" s="47">
        <v>0</v>
      </c>
      <c r="AA187" s="47">
        <v>0</v>
      </c>
      <c r="AB187" s="74" t="s">
        <v>26</v>
      </c>
      <c r="AC187" s="159"/>
      <c r="AD187" s="159"/>
      <c r="AE187" s="159"/>
      <c r="AF187" s="160"/>
      <c r="AG187" s="72">
        <v>-1</v>
      </c>
      <c r="AH187" s="71">
        <v>-1</v>
      </c>
      <c r="AI187" s="42"/>
      <c r="AJ187" s="70">
        <v>10000</v>
      </c>
      <c r="AK187" s="70">
        <v>10000</v>
      </c>
      <c r="AL187" s="70">
        <v>10000</v>
      </c>
      <c r="AM187" s="161"/>
      <c r="AN187" s="161"/>
      <c r="AO187" s="161"/>
      <c r="AP187" s="40"/>
    </row>
    <row r="188" spans="1:42" x14ac:dyDescent="0.35">
      <c r="A188" s="55"/>
      <c r="B188" s="162" t="s">
        <v>39</v>
      </c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3"/>
      <c r="R188" s="60">
        <v>605</v>
      </c>
      <c r="S188" s="68">
        <v>7</v>
      </c>
      <c r="T188" s="67">
        <v>7</v>
      </c>
      <c r="U188" s="66" t="s">
        <v>5</v>
      </c>
      <c r="V188" s="65" t="s">
        <v>4</v>
      </c>
      <c r="W188" s="64" t="s">
        <v>38</v>
      </c>
      <c r="X188" s="63" t="s">
        <v>2</v>
      </c>
      <c r="Y188" s="48">
        <v>3</v>
      </c>
      <c r="Z188" s="47">
        <v>5</v>
      </c>
      <c r="AA188" s="47">
        <v>0</v>
      </c>
      <c r="AB188" s="62" t="s">
        <v>37</v>
      </c>
      <c r="AC188" s="133"/>
      <c r="AD188" s="133"/>
      <c r="AE188" s="133"/>
      <c r="AF188" s="134"/>
      <c r="AG188" s="59">
        <v>-1</v>
      </c>
      <c r="AH188" s="58">
        <v>-1</v>
      </c>
      <c r="AI188" s="42"/>
      <c r="AJ188" s="57">
        <v>10000</v>
      </c>
      <c r="AK188" s="57">
        <v>10000</v>
      </c>
      <c r="AL188" s="57">
        <v>10000</v>
      </c>
      <c r="AM188" s="137"/>
      <c r="AN188" s="137"/>
      <c r="AO188" s="137"/>
      <c r="AP188" s="40"/>
    </row>
    <row r="189" spans="1:42" x14ac:dyDescent="0.35">
      <c r="A189" s="55"/>
      <c r="B189" s="162" t="s">
        <v>9</v>
      </c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3"/>
      <c r="R189" s="60">
        <v>605</v>
      </c>
      <c r="S189" s="68">
        <v>7</v>
      </c>
      <c r="T189" s="67">
        <v>7</v>
      </c>
      <c r="U189" s="66" t="s">
        <v>5</v>
      </c>
      <c r="V189" s="65" t="s">
        <v>4</v>
      </c>
      <c r="W189" s="64" t="s">
        <v>38</v>
      </c>
      <c r="X189" s="63" t="s">
        <v>2</v>
      </c>
      <c r="Y189" s="48">
        <v>3</v>
      </c>
      <c r="Z189" s="47">
        <v>5</v>
      </c>
      <c r="AA189" s="47">
        <v>0</v>
      </c>
      <c r="AB189" s="62" t="s">
        <v>37</v>
      </c>
      <c r="AC189" s="133"/>
      <c r="AD189" s="133"/>
      <c r="AE189" s="133"/>
      <c r="AF189" s="134"/>
      <c r="AG189" s="59">
        <v>10102</v>
      </c>
      <c r="AH189" s="58">
        <v>-1</v>
      </c>
      <c r="AI189" s="42"/>
      <c r="AJ189" s="57">
        <v>10000</v>
      </c>
      <c r="AK189" s="57">
        <v>10000</v>
      </c>
      <c r="AL189" s="57">
        <v>10000</v>
      </c>
      <c r="AM189" s="137"/>
      <c r="AN189" s="137"/>
      <c r="AO189" s="137"/>
      <c r="AP189" s="40"/>
    </row>
    <row r="190" spans="1:42" ht="15" hidden="1" x14ac:dyDescent="0.25">
      <c r="A190" s="55"/>
      <c r="B190" s="164" t="s">
        <v>8</v>
      </c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5"/>
      <c r="R190" s="45">
        <v>605</v>
      </c>
      <c r="S190" s="54">
        <v>7</v>
      </c>
      <c r="T190" s="53">
        <v>7</v>
      </c>
      <c r="U190" s="52" t="s">
        <v>5</v>
      </c>
      <c r="V190" s="51" t="s">
        <v>4</v>
      </c>
      <c r="W190" s="50" t="s">
        <v>38</v>
      </c>
      <c r="X190" s="49" t="s">
        <v>2</v>
      </c>
      <c r="Y190" s="48">
        <v>3</v>
      </c>
      <c r="Z190" s="47">
        <v>5</v>
      </c>
      <c r="AA190" s="47">
        <v>0</v>
      </c>
      <c r="AB190" s="46" t="s">
        <v>37</v>
      </c>
      <c r="AC190" s="170"/>
      <c r="AD190" s="170"/>
      <c r="AE190" s="170"/>
      <c r="AF190" s="171"/>
      <c r="AG190" s="44">
        <v>10102</v>
      </c>
      <c r="AH190" s="43">
        <v>0</v>
      </c>
      <c r="AI190" s="42"/>
      <c r="AJ190" s="41">
        <v>10000</v>
      </c>
      <c r="AK190" s="41">
        <v>10000</v>
      </c>
      <c r="AL190" s="41">
        <v>10000</v>
      </c>
      <c r="AM190" s="166"/>
      <c r="AN190" s="166"/>
      <c r="AO190" s="166"/>
      <c r="AP190" s="40"/>
    </row>
    <row r="191" spans="1:42" x14ac:dyDescent="0.35">
      <c r="A191" s="55"/>
      <c r="B191" s="157" t="s">
        <v>36</v>
      </c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8"/>
      <c r="R191" s="73">
        <v>605</v>
      </c>
      <c r="S191" s="80">
        <v>8</v>
      </c>
      <c r="T191" s="79">
        <v>0</v>
      </c>
      <c r="U191" s="78" t="s">
        <v>1</v>
      </c>
      <c r="V191" s="77" t="s">
        <v>1</v>
      </c>
      <c r="W191" s="76" t="s">
        <v>1</v>
      </c>
      <c r="X191" s="75" t="s">
        <v>1</v>
      </c>
      <c r="Y191" s="48">
        <v>0</v>
      </c>
      <c r="Z191" s="47">
        <v>0</v>
      </c>
      <c r="AA191" s="47">
        <v>0</v>
      </c>
      <c r="AB191" s="74" t="s">
        <v>1</v>
      </c>
      <c r="AC191" s="159"/>
      <c r="AD191" s="159"/>
      <c r="AE191" s="159"/>
      <c r="AF191" s="160"/>
      <c r="AG191" s="72">
        <v>-1</v>
      </c>
      <c r="AH191" s="71">
        <v>-1</v>
      </c>
      <c r="AI191" s="42"/>
      <c r="AJ191" s="70">
        <v>500000</v>
      </c>
      <c r="AK191" s="70">
        <v>500000</v>
      </c>
      <c r="AL191" s="70">
        <v>500000</v>
      </c>
      <c r="AM191" s="161"/>
      <c r="AN191" s="161"/>
      <c r="AO191" s="161"/>
      <c r="AP191" s="40"/>
    </row>
    <row r="192" spans="1:42" x14ac:dyDescent="0.35">
      <c r="A192" s="55"/>
      <c r="B192" s="162" t="s">
        <v>35</v>
      </c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3"/>
      <c r="R192" s="60">
        <v>605</v>
      </c>
      <c r="S192" s="68">
        <v>8</v>
      </c>
      <c r="T192" s="67">
        <v>1</v>
      </c>
      <c r="U192" s="66" t="s">
        <v>1</v>
      </c>
      <c r="V192" s="65" t="s">
        <v>1</v>
      </c>
      <c r="W192" s="64" t="s">
        <v>1</v>
      </c>
      <c r="X192" s="63" t="s">
        <v>1</v>
      </c>
      <c r="Y192" s="48">
        <v>0</v>
      </c>
      <c r="Z192" s="47">
        <v>0</v>
      </c>
      <c r="AA192" s="47">
        <v>0</v>
      </c>
      <c r="AB192" s="62" t="s">
        <v>1</v>
      </c>
      <c r="AC192" s="133"/>
      <c r="AD192" s="133"/>
      <c r="AE192" s="133"/>
      <c r="AF192" s="134"/>
      <c r="AG192" s="59">
        <v>-1</v>
      </c>
      <c r="AH192" s="58">
        <v>-1</v>
      </c>
      <c r="AI192" s="42"/>
      <c r="AJ192" s="57">
        <v>500000</v>
      </c>
      <c r="AK192" s="57">
        <v>500000</v>
      </c>
      <c r="AL192" s="57">
        <v>500000</v>
      </c>
      <c r="AM192" s="137"/>
      <c r="AN192" s="137"/>
      <c r="AO192" s="137"/>
      <c r="AP192" s="40"/>
    </row>
    <row r="193" spans="1:42" ht="47.25" customHeight="1" x14ac:dyDescent="0.35">
      <c r="A193" s="55"/>
      <c r="B193" s="162" t="s">
        <v>18</v>
      </c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3"/>
      <c r="R193" s="60">
        <v>605</v>
      </c>
      <c r="S193" s="68">
        <v>8</v>
      </c>
      <c r="T193" s="67">
        <v>1</v>
      </c>
      <c r="U193" s="66" t="s">
        <v>5</v>
      </c>
      <c r="V193" s="65" t="s">
        <v>17</v>
      </c>
      <c r="W193" s="64" t="s">
        <v>16</v>
      </c>
      <c r="X193" s="63" t="s">
        <v>14</v>
      </c>
      <c r="Y193" s="48">
        <v>0</v>
      </c>
      <c r="Z193" s="47">
        <v>0</v>
      </c>
      <c r="AA193" s="47">
        <v>0</v>
      </c>
      <c r="AB193" s="62" t="s">
        <v>1</v>
      </c>
      <c r="AC193" s="133"/>
      <c r="AD193" s="133"/>
      <c r="AE193" s="133"/>
      <c r="AF193" s="134"/>
      <c r="AG193" s="59">
        <v>-1</v>
      </c>
      <c r="AH193" s="58">
        <v>-1</v>
      </c>
      <c r="AI193" s="42"/>
      <c r="AJ193" s="57">
        <v>500000</v>
      </c>
      <c r="AK193" s="57">
        <v>500000</v>
      </c>
      <c r="AL193" s="57">
        <v>500000</v>
      </c>
      <c r="AM193" s="137"/>
      <c r="AN193" s="137"/>
      <c r="AO193" s="137"/>
      <c r="AP193" s="40"/>
    </row>
    <row r="194" spans="1:42" ht="32.25" customHeight="1" x14ac:dyDescent="0.35">
      <c r="A194" s="55"/>
      <c r="B194" s="162" t="s">
        <v>158</v>
      </c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3"/>
      <c r="R194" s="60">
        <v>605</v>
      </c>
      <c r="S194" s="68">
        <v>8</v>
      </c>
      <c r="T194" s="67">
        <v>1</v>
      </c>
      <c r="U194" s="66" t="s">
        <v>5</v>
      </c>
      <c r="V194" s="65" t="s">
        <v>4</v>
      </c>
      <c r="W194" s="64" t="s">
        <v>16</v>
      </c>
      <c r="X194" s="63" t="s">
        <v>14</v>
      </c>
      <c r="Y194" s="48">
        <v>0</v>
      </c>
      <c r="Z194" s="47">
        <v>0</v>
      </c>
      <c r="AA194" s="47">
        <v>0</v>
      </c>
      <c r="AB194" s="62" t="s">
        <v>1</v>
      </c>
      <c r="AC194" s="133"/>
      <c r="AD194" s="133"/>
      <c r="AE194" s="133"/>
      <c r="AF194" s="134"/>
      <c r="AG194" s="59">
        <v>-1</v>
      </c>
      <c r="AH194" s="58">
        <v>-1</v>
      </c>
      <c r="AI194" s="42"/>
      <c r="AJ194" s="57">
        <v>500000</v>
      </c>
      <c r="AK194" s="57">
        <v>500000</v>
      </c>
      <c r="AL194" s="57">
        <v>500000</v>
      </c>
      <c r="AM194" s="137"/>
      <c r="AN194" s="137"/>
      <c r="AO194" s="137"/>
      <c r="AP194" s="40"/>
    </row>
    <row r="195" spans="1:42" ht="15" customHeight="1" x14ac:dyDescent="0.35">
      <c r="A195" s="55"/>
      <c r="B195" s="162" t="s">
        <v>34</v>
      </c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3"/>
      <c r="R195" s="60">
        <v>605</v>
      </c>
      <c r="S195" s="68">
        <v>8</v>
      </c>
      <c r="T195" s="67">
        <v>1</v>
      </c>
      <c r="U195" s="66" t="s">
        <v>5</v>
      </c>
      <c r="V195" s="65" t="s">
        <v>4</v>
      </c>
      <c r="W195" s="64" t="s">
        <v>23</v>
      </c>
      <c r="X195" s="63" t="s">
        <v>14</v>
      </c>
      <c r="Y195" s="48">
        <v>0</v>
      </c>
      <c r="Z195" s="47">
        <v>0</v>
      </c>
      <c r="AA195" s="47">
        <v>0</v>
      </c>
      <c r="AB195" s="62" t="s">
        <v>1</v>
      </c>
      <c r="AC195" s="133"/>
      <c r="AD195" s="133"/>
      <c r="AE195" s="133"/>
      <c r="AF195" s="134"/>
      <c r="AG195" s="59">
        <v>-1</v>
      </c>
      <c r="AH195" s="58">
        <v>-1</v>
      </c>
      <c r="AI195" s="42"/>
      <c r="AJ195" s="57">
        <v>500000</v>
      </c>
      <c r="AK195" s="57">
        <v>500000</v>
      </c>
      <c r="AL195" s="57">
        <v>500000</v>
      </c>
      <c r="AM195" s="137"/>
      <c r="AN195" s="137"/>
      <c r="AO195" s="137"/>
      <c r="AP195" s="40"/>
    </row>
    <row r="196" spans="1:42" ht="25.5" customHeight="1" x14ac:dyDescent="0.35">
      <c r="A196" s="55"/>
      <c r="B196" s="162" t="s">
        <v>33</v>
      </c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3"/>
      <c r="R196" s="60">
        <v>605</v>
      </c>
      <c r="S196" s="68">
        <v>8</v>
      </c>
      <c r="T196" s="67">
        <v>1</v>
      </c>
      <c r="U196" s="66" t="s">
        <v>5</v>
      </c>
      <c r="V196" s="65" t="s">
        <v>4</v>
      </c>
      <c r="W196" s="64" t="s">
        <v>23</v>
      </c>
      <c r="X196" s="63" t="s">
        <v>2</v>
      </c>
      <c r="Y196" s="48">
        <v>0</v>
      </c>
      <c r="Z196" s="47">
        <v>0</v>
      </c>
      <c r="AA196" s="47">
        <v>0</v>
      </c>
      <c r="AB196" s="62" t="s">
        <v>1</v>
      </c>
      <c r="AC196" s="133"/>
      <c r="AD196" s="133"/>
      <c r="AE196" s="133"/>
      <c r="AF196" s="134"/>
      <c r="AG196" s="59">
        <v>-1</v>
      </c>
      <c r="AH196" s="58">
        <v>-1</v>
      </c>
      <c r="AI196" s="42"/>
      <c r="AJ196" s="57">
        <v>500000</v>
      </c>
      <c r="AK196" s="57">
        <v>500000</v>
      </c>
      <c r="AL196" s="57">
        <v>500000</v>
      </c>
      <c r="AM196" s="137"/>
      <c r="AN196" s="137"/>
      <c r="AO196" s="137"/>
      <c r="AP196" s="40"/>
    </row>
    <row r="197" spans="1:42" ht="24" customHeight="1" x14ac:dyDescent="0.35">
      <c r="A197" s="55"/>
      <c r="B197" s="162" t="s">
        <v>12</v>
      </c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3"/>
      <c r="R197" s="60">
        <v>605</v>
      </c>
      <c r="S197" s="68">
        <v>8</v>
      </c>
      <c r="T197" s="67">
        <v>1</v>
      </c>
      <c r="U197" s="66" t="s">
        <v>5</v>
      </c>
      <c r="V197" s="65" t="s">
        <v>4</v>
      </c>
      <c r="W197" s="64" t="s">
        <v>23</v>
      </c>
      <c r="X197" s="63" t="s">
        <v>2</v>
      </c>
      <c r="Y197" s="48">
        <v>2</v>
      </c>
      <c r="Z197" s="47">
        <v>0</v>
      </c>
      <c r="AA197" s="47">
        <v>0</v>
      </c>
      <c r="AB197" s="62" t="s">
        <v>11</v>
      </c>
      <c r="AC197" s="133"/>
      <c r="AD197" s="133"/>
      <c r="AE197" s="133"/>
      <c r="AF197" s="134"/>
      <c r="AG197" s="59">
        <v>-1</v>
      </c>
      <c r="AH197" s="58">
        <v>-1</v>
      </c>
      <c r="AI197" s="42"/>
      <c r="AJ197" s="57">
        <v>500000</v>
      </c>
      <c r="AK197" s="57">
        <v>500000</v>
      </c>
      <c r="AL197" s="57">
        <v>500000</v>
      </c>
      <c r="AM197" s="137"/>
      <c r="AN197" s="137"/>
      <c r="AO197" s="137"/>
      <c r="AP197" s="40"/>
    </row>
    <row r="198" spans="1:42" ht="21.75" customHeight="1" x14ac:dyDescent="0.35">
      <c r="A198" s="55"/>
      <c r="B198" s="162" t="s">
        <v>10</v>
      </c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3"/>
      <c r="R198" s="60">
        <v>605</v>
      </c>
      <c r="S198" s="68">
        <v>8</v>
      </c>
      <c r="T198" s="67">
        <v>1</v>
      </c>
      <c r="U198" s="66" t="s">
        <v>5</v>
      </c>
      <c r="V198" s="65" t="s">
        <v>4</v>
      </c>
      <c r="W198" s="64" t="s">
        <v>23</v>
      </c>
      <c r="X198" s="63" t="s">
        <v>2</v>
      </c>
      <c r="Y198" s="48">
        <v>2</v>
      </c>
      <c r="Z198" s="47">
        <v>4</v>
      </c>
      <c r="AA198" s="47">
        <v>0</v>
      </c>
      <c r="AB198" s="62" t="s">
        <v>7</v>
      </c>
      <c r="AC198" s="133"/>
      <c r="AD198" s="133"/>
      <c r="AE198" s="133"/>
      <c r="AF198" s="134"/>
      <c r="AG198" s="59">
        <v>-1</v>
      </c>
      <c r="AH198" s="58">
        <v>-1</v>
      </c>
      <c r="AI198" s="42"/>
      <c r="AJ198" s="57">
        <v>500000</v>
      </c>
      <c r="AK198" s="57">
        <v>500000</v>
      </c>
      <c r="AL198" s="57">
        <v>500000</v>
      </c>
      <c r="AM198" s="137"/>
      <c r="AN198" s="137"/>
      <c r="AO198" s="137"/>
      <c r="AP198" s="40"/>
    </row>
    <row r="199" spans="1:42" x14ac:dyDescent="0.35">
      <c r="A199" s="55"/>
      <c r="B199" s="162" t="s">
        <v>9</v>
      </c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3"/>
      <c r="R199" s="60">
        <v>605</v>
      </c>
      <c r="S199" s="68">
        <v>8</v>
      </c>
      <c r="T199" s="67">
        <v>1</v>
      </c>
      <c r="U199" s="66" t="s">
        <v>5</v>
      </c>
      <c r="V199" s="65" t="s">
        <v>4</v>
      </c>
      <c r="W199" s="64" t="s">
        <v>23</v>
      </c>
      <c r="X199" s="63" t="s">
        <v>2</v>
      </c>
      <c r="Y199" s="48">
        <v>2</v>
      </c>
      <c r="Z199" s="47">
        <v>4</v>
      </c>
      <c r="AA199" s="47">
        <v>0</v>
      </c>
      <c r="AB199" s="62" t="s">
        <v>7</v>
      </c>
      <c r="AC199" s="133"/>
      <c r="AD199" s="133"/>
      <c r="AE199" s="133"/>
      <c r="AF199" s="134"/>
      <c r="AG199" s="59">
        <v>10102</v>
      </c>
      <c r="AH199" s="58">
        <v>-1</v>
      </c>
      <c r="AI199" s="42"/>
      <c r="AJ199" s="57">
        <v>500000</v>
      </c>
      <c r="AK199" s="57">
        <v>500000</v>
      </c>
      <c r="AL199" s="57">
        <v>500000</v>
      </c>
      <c r="AM199" s="137"/>
      <c r="AN199" s="137"/>
      <c r="AO199" s="137"/>
      <c r="AP199" s="40"/>
    </row>
    <row r="200" spans="1:42" ht="15" hidden="1" x14ac:dyDescent="0.25">
      <c r="A200" s="55"/>
      <c r="B200" s="164" t="s">
        <v>8</v>
      </c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5"/>
      <c r="R200" s="45">
        <v>605</v>
      </c>
      <c r="S200" s="54">
        <v>8</v>
      </c>
      <c r="T200" s="53">
        <v>1</v>
      </c>
      <c r="U200" s="52" t="s">
        <v>5</v>
      </c>
      <c r="V200" s="51" t="s">
        <v>4</v>
      </c>
      <c r="W200" s="50" t="s">
        <v>23</v>
      </c>
      <c r="X200" s="49" t="s">
        <v>2</v>
      </c>
      <c r="Y200" s="48">
        <v>2</v>
      </c>
      <c r="Z200" s="47">
        <v>4</v>
      </c>
      <c r="AA200" s="47">
        <v>0</v>
      </c>
      <c r="AB200" s="46" t="s">
        <v>7</v>
      </c>
      <c r="AC200" s="170"/>
      <c r="AD200" s="170"/>
      <c r="AE200" s="170"/>
      <c r="AF200" s="171"/>
      <c r="AG200" s="44">
        <v>10102</v>
      </c>
      <c r="AH200" s="43">
        <v>0</v>
      </c>
      <c r="AI200" s="42"/>
      <c r="AJ200" s="41">
        <v>500000</v>
      </c>
      <c r="AK200" s="41">
        <v>500000</v>
      </c>
      <c r="AL200" s="41">
        <v>500000</v>
      </c>
      <c r="AM200" s="166"/>
      <c r="AN200" s="166"/>
      <c r="AO200" s="166"/>
      <c r="AP200" s="40"/>
    </row>
    <row r="201" spans="1:42" x14ac:dyDescent="0.35">
      <c r="A201" s="55"/>
      <c r="B201" s="157" t="s">
        <v>32</v>
      </c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8"/>
      <c r="R201" s="73">
        <v>605</v>
      </c>
      <c r="S201" s="80">
        <v>10</v>
      </c>
      <c r="T201" s="79">
        <v>0</v>
      </c>
      <c r="U201" s="78" t="s">
        <v>1</v>
      </c>
      <c r="V201" s="77" t="s">
        <v>1</v>
      </c>
      <c r="W201" s="76" t="s">
        <v>1</v>
      </c>
      <c r="X201" s="75" t="s">
        <v>1</v>
      </c>
      <c r="Y201" s="48">
        <v>0</v>
      </c>
      <c r="Z201" s="47">
        <v>0</v>
      </c>
      <c r="AA201" s="47">
        <v>0</v>
      </c>
      <c r="AB201" s="74" t="s">
        <v>1</v>
      </c>
      <c r="AC201" s="159"/>
      <c r="AD201" s="159"/>
      <c r="AE201" s="159"/>
      <c r="AF201" s="160"/>
      <c r="AG201" s="72">
        <v>-1</v>
      </c>
      <c r="AH201" s="71">
        <v>-1</v>
      </c>
      <c r="AI201" s="42"/>
      <c r="AJ201" s="70">
        <v>240000</v>
      </c>
      <c r="AK201" s="70">
        <v>240000</v>
      </c>
      <c r="AL201" s="70">
        <v>240000</v>
      </c>
      <c r="AM201" s="161"/>
      <c r="AN201" s="161"/>
      <c r="AO201" s="161"/>
      <c r="AP201" s="40"/>
    </row>
    <row r="202" spans="1:42" x14ac:dyDescent="0.35">
      <c r="A202" s="55"/>
      <c r="B202" s="162" t="s">
        <v>31</v>
      </c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3"/>
      <c r="R202" s="60">
        <v>605</v>
      </c>
      <c r="S202" s="68">
        <v>10</v>
      </c>
      <c r="T202" s="67">
        <v>1</v>
      </c>
      <c r="U202" s="66" t="s">
        <v>1</v>
      </c>
      <c r="V202" s="65" t="s">
        <v>1</v>
      </c>
      <c r="W202" s="64" t="s">
        <v>1</v>
      </c>
      <c r="X202" s="63" t="s">
        <v>1</v>
      </c>
      <c r="Y202" s="48">
        <v>0</v>
      </c>
      <c r="Z202" s="47">
        <v>0</v>
      </c>
      <c r="AA202" s="47">
        <v>0</v>
      </c>
      <c r="AB202" s="62" t="s">
        <v>1</v>
      </c>
      <c r="AC202" s="133"/>
      <c r="AD202" s="133"/>
      <c r="AE202" s="133"/>
      <c r="AF202" s="134"/>
      <c r="AG202" s="59">
        <v>-1</v>
      </c>
      <c r="AH202" s="58">
        <v>-1</v>
      </c>
      <c r="AI202" s="42"/>
      <c r="AJ202" s="57">
        <v>240000</v>
      </c>
      <c r="AK202" s="57">
        <v>240000</v>
      </c>
      <c r="AL202" s="57">
        <v>240000</v>
      </c>
      <c r="AM202" s="137"/>
      <c r="AN202" s="137"/>
      <c r="AO202" s="137"/>
      <c r="AP202" s="40"/>
    </row>
    <row r="203" spans="1:42" ht="48.75" customHeight="1" x14ac:dyDescent="0.35">
      <c r="A203" s="55"/>
      <c r="B203" s="162" t="s">
        <v>18</v>
      </c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3"/>
      <c r="R203" s="60">
        <v>605</v>
      </c>
      <c r="S203" s="68">
        <v>10</v>
      </c>
      <c r="T203" s="67">
        <v>1</v>
      </c>
      <c r="U203" s="66" t="s">
        <v>5</v>
      </c>
      <c r="V203" s="65" t="s">
        <v>17</v>
      </c>
      <c r="W203" s="64" t="s">
        <v>16</v>
      </c>
      <c r="X203" s="63" t="s">
        <v>14</v>
      </c>
      <c r="Y203" s="48">
        <v>0</v>
      </c>
      <c r="Z203" s="47">
        <v>0</v>
      </c>
      <c r="AA203" s="47">
        <v>0</v>
      </c>
      <c r="AB203" s="62" t="s">
        <v>1</v>
      </c>
      <c r="AC203" s="133"/>
      <c r="AD203" s="133"/>
      <c r="AE203" s="133"/>
      <c r="AF203" s="134"/>
      <c r="AG203" s="59">
        <v>-1</v>
      </c>
      <c r="AH203" s="58">
        <v>-1</v>
      </c>
      <c r="AI203" s="42"/>
      <c r="AJ203" s="57">
        <v>240000</v>
      </c>
      <c r="AK203" s="57">
        <v>240000</v>
      </c>
      <c r="AL203" s="57">
        <v>240000</v>
      </c>
      <c r="AM203" s="137"/>
      <c r="AN203" s="137"/>
      <c r="AO203" s="137"/>
      <c r="AP203" s="40"/>
    </row>
    <row r="204" spans="1:42" ht="36.75" customHeight="1" x14ac:dyDescent="0.35">
      <c r="A204" s="55"/>
      <c r="B204" s="162" t="s">
        <v>30</v>
      </c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3"/>
      <c r="R204" s="60">
        <v>605</v>
      </c>
      <c r="S204" s="68">
        <v>10</v>
      </c>
      <c r="T204" s="67">
        <v>1</v>
      </c>
      <c r="U204" s="66" t="s">
        <v>5</v>
      </c>
      <c r="V204" s="65" t="s">
        <v>24</v>
      </c>
      <c r="W204" s="64" t="s">
        <v>16</v>
      </c>
      <c r="X204" s="63" t="s">
        <v>14</v>
      </c>
      <c r="Y204" s="48">
        <v>0</v>
      </c>
      <c r="Z204" s="47">
        <v>0</v>
      </c>
      <c r="AA204" s="47">
        <v>0</v>
      </c>
      <c r="AB204" s="62" t="s">
        <v>1</v>
      </c>
      <c r="AC204" s="133"/>
      <c r="AD204" s="133"/>
      <c r="AE204" s="133"/>
      <c r="AF204" s="134"/>
      <c r="AG204" s="59">
        <v>-1</v>
      </c>
      <c r="AH204" s="58">
        <v>-1</v>
      </c>
      <c r="AI204" s="42"/>
      <c r="AJ204" s="57">
        <v>240000</v>
      </c>
      <c r="AK204" s="57">
        <v>240000</v>
      </c>
      <c r="AL204" s="57">
        <v>240000</v>
      </c>
      <c r="AM204" s="137"/>
      <c r="AN204" s="137"/>
      <c r="AO204" s="137"/>
      <c r="AP204" s="40"/>
    </row>
    <row r="205" spans="1:42" x14ac:dyDescent="0.35">
      <c r="A205" s="55"/>
      <c r="B205" s="162" t="s">
        <v>29</v>
      </c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3"/>
      <c r="R205" s="60">
        <v>605</v>
      </c>
      <c r="S205" s="68">
        <v>10</v>
      </c>
      <c r="T205" s="67">
        <v>1</v>
      </c>
      <c r="U205" s="66" t="s">
        <v>5</v>
      </c>
      <c r="V205" s="65" t="s">
        <v>24</v>
      </c>
      <c r="W205" s="64" t="s">
        <v>23</v>
      </c>
      <c r="X205" s="63" t="s">
        <v>14</v>
      </c>
      <c r="Y205" s="48">
        <v>0</v>
      </c>
      <c r="Z205" s="47">
        <v>0</v>
      </c>
      <c r="AA205" s="47">
        <v>0</v>
      </c>
      <c r="AB205" s="62" t="s">
        <v>1</v>
      </c>
      <c r="AC205" s="133"/>
      <c r="AD205" s="133"/>
      <c r="AE205" s="133"/>
      <c r="AF205" s="134"/>
      <c r="AG205" s="59">
        <v>-1</v>
      </c>
      <c r="AH205" s="58">
        <v>-1</v>
      </c>
      <c r="AI205" s="42"/>
      <c r="AJ205" s="57">
        <v>240000</v>
      </c>
      <c r="AK205" s="57">
        <v>240000</v>
      </c>
      <c r="AL205" s="57">
        <v>240000</v>
      </c>
      <c r="AM205" s="137"/>
      <c r="AN205" s="137"/>
      <c r="AO205" s="137"/>
      <c r="AP205" s="40"/>
    </row>
    <row r="206" spans="1:42" x14ac:dyDescent="0.35">
      <c r="A206" s="55"/>
      <c r="B206" s="162" t="s">
        <v>28</v>
      </c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3"/>
      <c r="R206" s="60">
        <v>605</v>
      </c>
      <c r="S206" s="68">
        <v>10</v>
      </c>
      <c r="T206" s="67">
        <v>1</v>
      </c>
      <c r="U206" s="66" t="s">
        <v>5</v>
      </c>
      <c r="V206" s="65" t="s">
        <v>24</v>
      </c>
      <c r="W206" s="64" t="s">
        <v>23</v>
      </c>
      <c r="X206" s="63" t="s">
        <v>22</v>
      </c>
      <c r="Y206" s="48">
        <v>0</v>
      </c>
      <c r="Z206" s="47">
        <v>0</v>
      </c>
      <c r="AA206" s="47">
        <v>0</v>
      </c>
      <c r="AB206" s="62" t="s">
        <v>1</v>
      </c>
      <c r="AC206" s="133"/>
      <c r="AD206" s="133"/>
      <c r="AE206" s="133"/>
      <c r="AF206" s="134"/>
      <c r="AG206" s="59">
        <v>-1</v>
      </c>
      <c r="AH206" s="58">
        <v>-1</v>
      </c>
      <c r="AI206" s="42"/>
      <c r="AJ206" s="57">
        <v>240000</v>
      </c>
      <c r="AK206" s="57">
        <v>240000</v>
      </c>
      <c r="AL206" s="57">
        <v>240000</v>
      </c>
      <c r="AM206" s="137"/>
      <c r="AN206" s="137"/>
      <c r="AO206" s="137"/>
      <c r="AP206" s="40"/>
    </row>
    <row r="207" spans="1:42" x14ac:dyDescent="0.35">
      <c r="A207" s="55"/>
      <c r="B207" s="162" t="s">
        <v>27</v>
      </c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3"/>
      <c r="R207" s="60">
        <v>605</v>
      </c>
      <c r="S207" s="68">
        <v>10</v>
      </c>
      <c r="T207" s="67">
        <v>1</v>
      </c>
      <c r="U207" s="66" t="s">
        <v>5</v>
      </c>
      <c r="V207" s="65" t="s">
        <v>24</v>
      </c>
      <c r="W207" s="64" t="s">
        <v>23</v>
      </c>
      <c r="X207" s="63" t="s">
        <v>22</v>
      </c>
      <c r="Y207" s="48">
        <v>3</v>
      </c>
      <c r="Z207" s="47">
        <v>0</v>
      </c>
      <c r="AA207" s="47">
        <v>0</v>
      </c>
      <c r="AB207" s="62" t="s">
        <v>26</v>
      </c>
      <c r="AC207" s="133"/>
      <c r="AD207" s="133"/>
      <c r="AE207" s="133"/>
      <c r="AF207" s="134"/>
      <c r="AG207" s="59">
        <v>-1</v>
      </c>
      <c r="AH207" s="58">
        <v>-1</v>
      </c>
      <c r="AI207" s="42"/>
      <c r="AJ207" s="57">
        <v>240000</v>
      </c>
      <c r="AK207" s="57">
        <v>240000</v>
      </c>
      <c r="AL207" s="57">
        <v>240000</v>
      </c>
      <c r="AM207" s="137"/>
      <c r="AN207" s="137"/>
      <c r="AO207" s="137"/>
      <c r="AP207" s="40"/>
    </row>
    <row r="208" spans="1:42" x14ac:dyDescent="0.35">
      <c r="A208" s="55"/>
      <c r="B208" s="162" t="s">
        <v>25</v>
      </c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3"/>
      <c r="R208" s="60">
        <v>605</v>
      </c>
      <c r="S208" s="68">
        <v>10</v>
      </c>
      <c r="T208" s="67">
        <v>1</v>
      </c>
      <c r="U208" s="66" t="s">
        <v>5</v>
      </c>
      <c r="V208" s="65" t="s">
        <v>24</v>
      </c>
      <c r="W208" s="64" t="s">
        <v>23</v>
      </c>
      <c r="X208" s="63" t="s">
        <v>22</v>
      </c>
      <c r="Y208" s="48">
        <v>3</v>
      </c>
      <c r="Z208" s="47">
        <v>2</v>
      </c>
      <c r="AA208" s="47">
        <v>0</v>
      </c>
      <c r="AB208" s="62" t="s">
        <v>21</v>
      </c>
      <c r="AC208" s="133"/>
      <c r="AD208" s="133"/>
      <c r="AE208" s="133"/>
      <c r="AF208" s="134"/>
      <c r="AG208" s="59">
        <v>-1</v>
      </c>
      <c r="AH208" s="58">
        <v>-1</v>
      </c>
      <c r="AI208" s="42"/>
      <c r="AJ208" s="57">
        <v>240000</v>
      </c>
      <c r="AK208" s="57">
        <v>240000</v>
      </c>
      <c r="AL208" s="57">
        <v>240000</v>
      </c>
      <c r="AM208" s="137"/>
      <c r="AN208" s="137"/>
      <c r="AO208" s="137"/>
      <c r="AP208" s="40"/>
    </row>
    <row r="209" spans="1:42" x14ac:dyDescent="0.35">
      <c r="A209" s="55"/>
      <c r="B209" s="162" t="s">
        <v>9</v>
      </c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3"/>
      <c r="R209" s="60">
        <v>605</v>
      </c>
      <c r="S209" s="68">
        <v>10</v>
      </c>
      <c r="T209" s="67">
        <v>1</v>
      </c>
      <c r="U209" s="66" t="s">
        <v>5</v>
      </c>
      <c r="V209" s="65" t="s">
        <v>24</v>
      </c>
      <c r="W209" s="64" t="s">
        <v>23</v>
      </c>
      <c r="X209" s="63" t="s">
        <v>22</v>
      </c>
      <c r="Y209" s="48">
        <v>3</v>
      </c>
      <c r="Z209" s="47">
        <v>2</v>
      </c>
      <c r="AA209" s="47">
        <v>0</v>
      </c>
      <c r="AB209" s="62" t="s">
        <v>21</v>
      </c>
      <c r="AC209" s="133"/>
      <c r="AD209" s="133"/>
      <c r="AE209" s="133"/>
      <c r="AF209" s="134"/>
      <c r="AG209" s="59">
        <v>10102</v>
      </c>
      <c r="AH209" s="58">
        <v>-1</v>
      </c>
      <c r="AI209" s="42"/>
      <c r="AJ209" s="57">
        <v>240000</v>
      </c>
      <c r="AK209" s="57">
        <v>240000</v>
      </c>
      <c r="AL209" s="57">
        <v>240000</v>
      </c>
      <c r="AM209" s="137"/>
      <c r="AN209" s="137"/>
      <c r="AO209" s="137"/>
      <c r="AP209" s="40"/>
    </row>
    <row r="210" spans="1:42" ht="15" hidden="1" x14ac:dyDescent="0.25">
      <c r="A210" s="55"/>
      <c r="B210" s="164" t="s">
        <v>8</v>
      </c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5"/>
      <c r="R210" s="45">
        <v>605</v>
      </c>
      <c r="S210" s="54">
        <v>10</v>
      </c>
      <c r="T210" s="53">
        <v>1</v>
      </c>
      <c r="U210" s="52" t="s">
        <v>5</v>
      </c>
      <c r="V210" s="51" t="s">
        <v>24</v>
      </c>
      <c r="W210" s="50" t="s">
        <v>23</v>
      </c>
      <c r="X210" s="49" t="s">
        <v>22</v>
      </c>
      <c r="Y210" s="48">
        <v>3</v>
      </c>
      <c r="Z210" s="47">
        <v>2</v>
      </c>
      <c r="AA210" s="47">
        <v>0</v>
      </c>
      <c r="AB210" s="46" t="s">
        <v>21</v>
      </c>
      <c r="AC210" s="170"/>
      <c r="AD210" s="170"/>
      <c r="AE210" s="170"/>
      <c r="AF210" s="171"/>
      <c r="AG210" s="44">
        <v>10102</v>
      </c>
      <c r="AH210" s="43">
        <v>0</v>
      </c>
      <c r="AI210" s="42"/>
      <c r="AJ210" s="41">
        <v>240000</v>
      </c>
      <c r="AK210" s="41">
        <v>240000</v>
      </c>
      <c r="AL210" s="41">
        <v>240000</v>
      </c>
      <c r="AM210" s="166"/>
      <c r="AN210" s="166"/>
      <c r="AO210" s="166"/>
      <c r="AP210" s="40"/>
    </row>
    <row r="211" spans="1:42" x14ac:dyDescent="0.35">
      <c r="A211" s="55"/>
      <c r="B211" s="157" t="s">
        <v>20</v>
      </c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8"/>
      <c r="R211" s="73">
        <v>605</v>
      </c>
      <c r="S211" s="80">
        <v>11</v>
      </c>
      <c r="T211" s="79">
        <v>0</v>
      </c>
      <c r="U211" s="78" t="s">
        <v>1</v>
      </c>
      <c r="V211" s="77" t="s">
        <v>1</v>
      </c>
      <c r="W211" s="76" t="s">
        <v>1</v>
      </c>
      <c r="X211" s="75" t="s">
        <v>1</v>
      </c>
      <c r="Y211" s="48">
        <v>0</v>
      </c>
      <c r="Z211" s="47">
        <v>0</v>
      </c>
      <c r="AA211" s="47">
        <v>0</v>
      </c>
      <c r="AB211" s="74" t="s">
        <v>1</v>
      </c>
      <c r="AC211" s="159"/>
      <c r="AD211" s="159"/>
      <c r="AE211" s="159"/>
      <c r="AF211" s="160"/>
      <c r="AG211" s="72">
        <v>-1</v>
      </c>
      <c r="AH211" s="71">
        <v>-1</v>
      </c>
      <c r="AI211" s="42"/>
      <c r="AJ211" s="70">
        <v>700000</v>
      </c>
      <c r="AK211" s="70">
        <v>700000</v>
      </c>
      <c r="AL211" s="70">
        <v>700000</v>
      </c>
      <c r="AM211" s="161"/>
      <c r="AN211" s="161"/>
      <c r="AO211" s="161"/>
      <c r="AP211" s="40"/>
    </row>
    <row r="212" spans="1:42" x14ac:dyDescent="0.35">
      <c r="A212" s="55"/>
      <c r="B212" s="162" t="s">
        <v>19</v>
      </c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3"/>
      <c r="R212" s="60">
        <v>605</v>
      </c>
      <c r="S212" s="68">
        <v>11</v>
      </c>
      <c r="T212" s="67">
        <v>1</v>
      </c>
      <c r="U212" s="66" t="s">
        <v>1</v>
      </c>
      <c r="V212" s="65" t="s">
        <v>1</v>
      </c>
      <c r="W212" s="64" t="s">
        <v>1</v>
      </c>
      <c r="X212" s="63" t="s">
        <v>1</v>
      </c>
      <c r="Y212" s="48">
        <v>0</v>
      </c>
      <c r="Z212" s="47">
        <v>0</v>
      </c>
      <c r="AA212" s="47">
        <v>0</v>
      </c>
      <c r="AB212" s="62" t="s">
        <v>1</v>
      </c>
      <c r="AC212" s="133"/>
      <c r="AD212" s="133"/>
      <c r="AE212" s="133"/>
      <c r="AF212" s="134"/>
      <c r="AG212" s="59">
        <v>-1</v>
      </c>
      <c r="AH212" s="58">
        <v>-1</v>
      </c>
      <c r="AI212" s="42"/>
      <c r="AJ212" s="57">
        <v>700000</v>
      </c>
      <c r="AK212" s="57">
        <v>700000</v>
      </c>
      <c r="AL212" s="57">
        <v>700000</v>
      </c>
      <c r="AM212" s="137"/>
      <c r="AN212" s="137"/>
      <c r="AO212" s="137"/>
      <c r="AP212" s="40"/>
    </row>
    <row r="213" spans="1:42" ht="48.75" customHeight="1" x14ac:dyDescent="0.35">
      <c r="A213" s="55"/>
      <c r="B213" s="162" t="s">
        <v>18</v>
      </c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3"/>
      <c r="R213" s="60">
        <v>605</v>
      </c>
      <c r="S213" s="68">
        <v>11</v>
      </c>
      <c r="T213" s="67">
        <v>1</v>
      </c>
      <c r="U213" s="66" t="s">
        <v>5</v>
      </c>
      <c r="V213" s="65" t="s">
        <v>17</v>
      </c>
      <c r="W213" s="64" t="s">
        <v>16</v>
      </c>
      <c r="X213" s="63" t="s">
        <v>14</v>
      </c>
      <c r="Y213" s="48">
        <v>0</v>
      </c>
      <c r="Z213" s="47">
        <v>0</v>
      </c>
      <c r="AA213" s="47">
        <v>0</v>
      </c>
      <c r="AB213" s="62" t="s">
        <v>1</v>
      </c>
      <c r="AC213" s="133"/>
      <c r="AD213" s="133"/>
      <c r="AE213" s="133"/>
      <c r="AF213" s="134"/>
      <c r="AG213" s="59">
        <v>-1</v>
      </c>
      <c r="AH213" s="58">
        <v>-1</v>
      </c>
      <c r="AI213" s="42"/>
      <c r="AJ213" s="57">
        <v>700000</v>
      </c>
      <c r="AK213" s="57">
        <v>700000</v>
      </c>
      <c r="AL213" s="57">
        <v>700000</v>
      </c>
      <c r="AM213" s="137"/>
      <c r="AN213" s="137"/>
      <c r="AO213" s="137"/>
      <c r="AP213" s="40"/>
    </row>
    <row r="214" spans="1:42" ht="33" customHeight="1" x14ac:dyDescent="0.35">
      <c r="A214" s="55"/>
      <c r="B214" s="162" t="s">
        <v>158</v>
      </c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3"/>
      <c r="R214" s="60">
        <v>605</v>
      </c>
      <c r="S214" s="68">
        <v>11</v>
      </c>
      <c r="T214" s="67">
        <v>1</v>
      </c>
      <c r="U214" s="66" t="s">
        <v>5</v>
      </c>
      <c r="V214" s="65" t="s">
        <v>4</v>
      </c>
      <c r="W214" s="64" t="s">
        <v>16</v>
      </c>
      <c r="X214" s="63" t="s">
        <v>14</v>
      </c>
      <c r="Y214" s="48">
        <v>0</v>
      </c>
      <c r="Z214" s="47">
        <v>0</v>
      </c>
      <c r="AA214" s="47">
        <v>0</v>
      </c>
      <c r="AB214" s="62" t="s">
        <v>1</v>
      </c>
      <c r="AC214" s="133"/>
      <c r="AD214" s="133"/>
      <c r="AE214" s="133"/>
      <c r="AF214" s="134"/>
      <c r="AG214" s="59">
        <v>-1</v>
      </c>
      <c r="AH214" s="58">
        <v>-1</v>
      </c>
      <c r="AI214" s="42"/>
      <c r="AJ214" s="57">
        <v>700000</v>
      </c>
      <c r="AK214" s="57">
        <v>700000</v>
      </c>
      <c r="AL214" s="57">
        <v>700000</v>
      </c>
      <c r="AM214" s="137"/>
      <c r="AN214" s="137"/>
      <c r="AO214" s="137"/>
      <c r="AP214" s="40"/>
    </row>
    <row r="215" spans="1:42" ht="19.5" customHeight="1" x14ac:dyDescent="0.35">
      <c r="A215" s="55"/>
      <c r="B215" s="162" t="s">
        <v>15</v>
      </c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3"/>
      <c r="R215" s="60">
        <v>605</v>
      </c>
      <c r="S215" s="68">
        <v>11</v>
      </c>
      <c r="T215" s="67">
        <v>1</v>
      </c>
      <c r="U215" s="66" t="s">
        <v>5</v>
      </c>
      <c r="V215" s="65" t="s">
        <v>4</v>
      </c>
      <c r="W215" s="64" t="s">
        <v>3</v>
      </c>
      <c r="X215" s="63" t="s">
        <v>14</v>
      </c>
      <c r="Y215" s="48">
        <v>0</v>
      </c>
      <c r="Z215" s="47">
        <v>0</v>
      </c>
      <c r="AA215" s="47">
        <v>0</v>
      </c>
      <c r="AB215" s="62" t="s">
        <v>1</v>
      </c>
      <c r="AC215" s="133"/>
      <c r="AD215" s="133"/>
      <c r="AE215" s="133"/>
      <c r="AF215" s="134"/>
      <c r="AG215" s="59">
        <v>-1</v>
      </c>
      <c r="AH215" s="58">
        <v>-1</v>
      </c>
      <c r="AI215" s="42"/>
      <c r="AJ215" s="57">
        <v>700000</v>
      </c>
      <c r="AK215" s="57">
        <v>700000</v>
      </c>
      <c r="AL215" s="57">
        <v>700000</v>
      </c>
      <c r="AM215" s="137"/>
      <c r="AN215" s="137"/>
      <c r="AO215" s="137"/>
      <c r="AP215" s="40"/>
    </row>
    <row r="216" spans="1:42" ht="24.75" customHeight="1" x14ac:dyDescent="0.35">
      <c r="A216" s="55"/>
      <c r="B216" s="162" t="s">
        <v>13</v>
      </c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3"/>
      <c r="R216" s="60">
        <v>605</v>
      </c>
      <c r="S216" s="68">
        <v>11</v>
      </c>
      <c r="T216" s="67">
        <v>1</v>
      </c>
      <c r="U216" s="66" t="s">
        <v>5</v>
      </c>
      <c r="V216" s="65" t="s">
        <v>4</v>
      </c>
      <c r="W216" s="64" t="s">
        <v>3</v>
      </c>
      <c r="X216" s="63" t="s">
        <v>2</v>
      </c>
      <c r="Y216" s="48">
        <v>0</v>
      </c>
      <c r="Z216" s="47">
        <v>0</v>
      </c>
      <c r="AA216" s="47">
        <v>0</v>
      </c>
      <c r="AB216" s="62" t="s">
        <v>1</v>
      </c>
      <c r="AC216" s="133"/>
      <c r="AD216" s="133"/>
      <c r="AE216" s="133"/>
      <c r="AF216" s="134"/>
      <c r="AG216" s="59">
        <v>-1</v>
      </c>
      <c r="AH216" s="58">
        <v>-1</v>
      </c>
      <c r="AI216" s="42"/>
      <c r="AJ216" s="57">
        <v>700000</v>
      </c>
      <c r="AK216" s="57">
        <v>700000</v>
      </c>
      <c r="AL216" s="57">
        <v>700000</v>
      </c>
      <c r="AM216" s="137"/>
      <c r="AN216" s="137"/>
      <c r="AO216" s="137"/>
      <c r="AP216" s="40"/>
    </row>
    <row r="217" spans="1:42" ht="21" customHeight="1" x14ac:dyDescent="0.35">
      <c r="A217" s="55"/>
      <c r="B217" s="162" t="s">
        <v>12</v>
      </c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3"/>
      <c r="R217" s="60">
        <v>605</v>
      </c>
      <c r="S217" s="68">
        <v>11</v>
      </c>
      <c r="T217" s="67">
        <v>1</v>
      </c>
      <c r="U217" s="66" t="s">
        <v>5</v>
      </c>
      <c r="V217" s="65" t="s">
        <v>4</v>
      </c>
      <c r="W217" s="64" t="s">
        <v>3</v>
      </c>
      <c r="X217" s="63" t="s">
        <v>2</v>
      </c>
      <c r="Y217" s="48">
        <v>2</v>
      </c>
      <c r="Z217" s="47">
        <v>0</v>
      </c>
      <c r="AA217" s="47">
        <v>0</v>
      </c>
      <c r="AB217" s="62" t="s">
        <v>11</v>
      </c>
      <c r="AC217" s="133"/>
      <c r="AD217" s="133"/>
      <c r="AE217" s="133"/>
      <c r="AF217" s="134"/>
      <c r="AG217" s="59">
        <v>-1</v>
      </c>
      <c r="AH217" s="58">
        <v>-1</v>
      </c>
      <c r="AI217" s="42"/>
      <c r="AJ217" s="57">
        <v>700000</v>
      </c>
      <c r="AK217" s="57">
        <v>700000</v>
      </c>
      <c r="AL217" s="57">
        <v>700000</v>
      </c>
      <c r="AM217" s="137"/>
      <c r="AN217" s="137"/>
      <c r="AO217" s="137"/>
      <c r="AP217" s="40"/>
    </row>
    <row r="218" spans="1:42" ht="24.75" customHeight="1" x14ac:dyDescent="0.35">
      <c r="A218" s="55"/>
      <c r="B218" s="162" t="s">
        <v>10</v>
      </c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3"/>
      <c r="R218" s="60">
        <v>605</v>
      </c>
      <c r="S218" s="68">
        <v>11</v>
      </c>
      <c r="T218" s="67">
        <v>1</v>
      </c>
      <c r="U218" s="66" t="s">
        <v>5</v>
      </c>
      <c r="V218" s="65" t="s">
        <v>4</v>
      </c>
      <c r="W218" s="64" t="s">
        <v>3</v>
      </c>
      <c r="X218" s="63" t="s">
        <v>2</v>
      </c>
      <c r="Y218" s="48">
        <v>2</v>
      </c>
      <c r="Z218" s="47">
        <v>4</v>
      </c>
      <c r="AA218" s="47">
        <v>0</v>
      </c>
      <c r="AB218" s="62" t="s">
        <v>7</v>
      </c>
      <c r="AC218" s="133"/>
      <c r="AD218" s="133"/>
      <c r="AE218" s="133"/>
      <c r="AF218" s="134"/>
      <c r="AG218" s="59">
        <v>-1</v>
      </c>
      <c r="AH218" s="58">
        <v>-1</v>
      </c>
      <c r="AI218" s="42"/>
      <c r="AJ218" s="57">
        <v>700000</v>
      </c>
      <c r="AK218" s="57">
        <v>700000</v>
      </c>
      <c r="AL218" s="57">
        <v>700000</v>
      </c>
      <c r="AM218" s="137"/>
      <c r="AN218" s="137"/>
      <c r="AO218" s="137"/>
      <c r="AP218" s="40"/>
    </row>
    <row r="219" spans="1:42" x14ac:dyDescent="0.35">
      <c r="A219" s="55"/>
      <c r="B219" s="162" t="s">
        <v>9</v>
      </c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3"/>
      <c r="R219" s="60">
        <v>605</v>
      </c>
      <c r="S219" s="68">
        <v>11</v>
      </c>
      <c r="T219" s="67">
        <v>1</v>
      </c>
      <c r="U219" s="66" t="s">
        <v>5</v>
      </c>
      <c r="V219" s="65" t="s">
        <v>4</v>
      </c>
      <c r="W219" s="64" t="s">
        <v>3</v>
      </c>
      <c r="X219" s="63" t="s">
        <v>2</v>
      </c>
      <c r="Y219" s="48">
        <v>2</v>
      </c>
      <c r="Z219" s="47">
        <v>4</v>
      </c>
      <c r="AA219" s="47">
        <v>0</v>
      </c>
      <c r="AB219" s="62" t="s">
        <v>7</v>
      </c>
      <c r="AC219" s="133"/>
      <c r="AD219" s="133"/>
      <c r="AE219" s="133"/>
      <c r="AF219" s="134"/>
      <c r="AG219" s="59">
        <v>10102</v>
      </c>
      <c r="AH219" s="58">
        <v>-1</v>
      </c>
      <c r="AI219" s="42"/>
      <c r="AJ219" s="57">
        <v>700000</v>
      </c>
      <c r="AK219" s="57">
        <v>700000</v>
      </c>
      <c r="AL219" s="57">
        <v>700000</v>
      </c>
      <c r="AM219" s="137"/>
      <c r="AN219" s="137"/>
      <c r="AO219" s="137"/>
      <c r="AP219" s="40"/>
    </row>
    <row r="220" spans="1:42" ht="15" hidden="1" x14ac:dyDescent="0.25">
      <c r="A220" s="55"/>
      <c r="B220" s="164" t="s">
        <v>8</v>
      </c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5"/>
      <c r="R220" s="45">
        <v>605</v>
      </c>
      <c r="S220" s="54">
        <v>11</v>
      </c>
      <c r="T220" s="53">
        <v>1</v>
      </c>
      <c r="U220" s="52" t="s">
        <v>5</v>
      </c>
      <c r="V220" s="51" t="s">
        <v>4</v>
      </c>
      <c r="W220" s="50" t="s">
        <v>3</v>
      </c>
      <c r="X220" s="49" t="s">
        <v>2</v>
      </c>
      <c r="Y220" s="48">
        <v>2</v>
      </c>
      <c r="Z220" s="47">
        <v>4</v>
      </c>
      <c r="AA220" s="47">
        <v>0</v>
      </c>
      <c r="AB220" s="46" t="s">
        <v>7</v>
      </c>
      <c r="AC220" s="170"/>
      <c r="AD220" s="170"/>
      <c r="AE220" s="170"/>
      <c r="AF220" s="171"/>
      <c r="AG220" s="44">
        <v>10102</v>
      </c>
      <c r="AH220" s="43">
        <v>0</v>
      </c>
      <c r="AI220" s="42"/>
      <c r="AJ220" s="41">
        <v>700000</v>
      </c>
      <c r="AK220" s="41">
        <v>700000</v>
      </c>
      <c r="AL220" s="41">
        <v>700000</v>
      </c>
      <c r="AM220" s="166"/>
      <c r="AN220" s="166"/>
      <c r="AO220" s="166"/>
      <c r="AP220" s="40"/>
    </row>
    <row r="221" spans="1:42" x14ac:dyDescent="0.35">
      <c r="A221" s="39"/>
      <c r="B221" s="180"/>
      <c r="C221" s="181"/>
      <c r="D221" s="181"/>
      <c r="E221" s="182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8" t="s">
        <v>6</v>
      </c>
      <c r="R221" s="30">
        <v>605</v>
      </c>
      <c r="S221" s="30">
        <v>11</v>
      </c>
      <c r="T221" s="30">
        <v>1</v>
      </c>
      <c r="U221" s="37" t="s">
        <v>5</v>
      </c>
      <c r="V221" s="36" t="s">
        <v>4</v>
      </c>
      <c r="W221" s="36" t="s">
        <v>3</v>
      </c>
      <c r="X221" s="35" t="s">
        <v>2</v>
      </c>
      <c r="Y221" s="34">
        <v>2</v>
      </c>
      <c r="Z221" s="33">
        <v>4</v>
      </c>
      <c r="AA221" s="33">
        <v>0</v>
      </c>
      <c r="AB221" s="32"/>
      <c r="AC221" s="31"/>
      <c r="AD221" s="30"/>
      <c r="AE221" s="30"/>
      <c r="AF221" s="30"/>
      <c r="AG221" s="30">
        <v>10102</v>
      </c>
      <c r="AH221" s="30">
        <v>0</v>
      </c>
      <c r="AI221" s="29"/>
      <c r="AJ221" s="28">
        <v>28926278.670000002</v>
      </c>
      <c r="AK221" s="28">
        <v>34145375.670000002</v>
      </c>
      <c r="AL221" s="28">
        <v>33895565.670000002</v>
      </c>
      <c r="AM221" s="26"/>
      <c r="AN221" s="27"/>
      <c r="AO221" s="26"/>
      <c r="AP221" s="19"/>
    </row>
    <row r="222" spans="1:42" x14ac:dyDescent="0.35">
      <c r="A222" s="21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7"/>
      <c r="Y222" s="17"/>
      <c r="Z222" s="17"/>
      <c r="AA222" s="17"/>
      <c r="AB222" s="17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9"/>
    </row>
    <row r="223" spans="1:42" x14ac:dyDescent="0.35">
      <c r="A223" s="21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 t="s">
        <v>165</v>
      </c>
      <c r="R223" s="18"/>
      <c r="S223" s="18"/>
      <c r="T223" s="18"/>
      <c r="U223" s="18"/>
      <c r="V223" s="18"/>
      <c r="W223" s="18"/>
      <c r="X223" s="17"/>
      <c r="Y223" s="17"/>
      <c r="Z223" s="17"/>
      <c r="AA223" s="17"/>
      <c r="AB223" s="17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9"/>
    </row>
    <row r="224" spans="1:42" x14ac:dyDescent="0.35">
      <c r="A224" s="21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7"/>
      <c r="Y224" s="17"/>
      <c r="Z224" s="17"/>
      <c r="AA224" s="17"/>
      <c r="AB224" s="17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9"/>
    </row>
    <row r="225" spans="1:42" x14ac:dyDescent="0.35">
      <c r="A225" s="2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18"/>
      <c r="M225" s="18"/>
      <c r="N225" s="23"/>
      <c r="O225" s="20"/>
      <c r="P225" s="18"/>
      <c r="Q225" s="18"/>
      <c r="R225" s="20"/>
      <c r="S225" s="20"/>
      <c r="T225" s="20"/>
      <c r="U225" s="18"/>
      <c r="V225" s="18"/>
      <c r="W225" s="18"/>
      <c r="X225" s="17"/>
      <c r="Y225" s="17"/>
      <c r="Z225" s="17"/>
      <c r="AA225" s="17"/>
      <c r="AB225" s="17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9"/>
      <c r="AO225" s="18"/>
      <c r="AP225" s="17"/>
    </row>
    <row r="226" spans="1:42" x14ac:dyDescent="0.35">
      <c r="A226" s="22" t="s">
        <v>1</v>
      </c>
      <c r="B226" s="25"/>
      <c r="C226" s="25"/>
      <c r="D226" s="20"/>
      <c r="E226" s="20"/>
      <c r="F226" s="20"/>
      <c r="G226" s="20"/>
      <c r="H226" s="20"/>
      <c r="I226" s="20"/>
      <c r="J226" s="20"/>
      <c r="K226" s="20"/>
      <c r="L226" s="24"/>
      <c r="M226" s="20"/>
      <c r="N226" s="23"/>
      <c r="O226" s="20"/>
      <c r="P226" s="20"/>
      <c r="Q226" s="20"/>
      <c r="R226" s="20"/>
      <c r="S226" s="20"/>
      <c r="T226" s="20"/>
      <c r="U226" s="20"/>
      <c r="V226" s="20"/>
      <c r="W226" s="20"/>
      <c r="X226" s="17"/>
      <c r="Y226" s="17"/>
      <c r="Z226" s="17"/>
      <c r="AA226" s="17"/>
      <c r="AB226" s="17"/>
      <c r="AC226" s="20"/>
      <c r="AD226" s="20"/>
      <c r="AE226" s="20"/>
      <c r="AF226" s="20"/>
      <c r="AG226" s="20"/>
      <c r="AH226" s="20"/>
      <c r="AI226" s="20"/>
      <c r="AJ226" s="20" t="s">
        <v>1</v>
      </c>
      <c r="AK226" s="20"/>
      <c r="AL226" s="20"/>
      <c r="AM226" s="20"/>
      <c r="AN226" s="20"/>
      <c r="AO226" s="18"/>
      <c r="AP226" s="17"/>
    </row>
    <row r="227" spans="1:42" x14ac:dyDescent="0.35">
      <c r="A227" s="22"/>
      <c r="B227" s="25"/>
      <c r="C227" s="25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3"/>
      <c r="O227" s="20"/>
      <c r="P227" s="20"/>
      <c r="Q227" s="20"/>
      <c r="R227" s="20"/>
      <c r="S227" s="20"/>
      <c r="T227" s="20"/>
      <c r="U227" s="20"/>
      <c r="V227" s="20"/>
      <c r="W227" s="20"/>
      <c r="X227" s="17"/>
      <c r="Y227" s="17"/>
      <c r="Z227" s="17"/>
      <c r="AA227" s="17"/>
      <c r="AB227" s="17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18"/>
      <c r="AP227" s="17"/>
    </row>
    <row r="228" spans="1:42" x14ac:dyDescent="0.35">
      <c r="A228" s="2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3"/>
      <c r="O228" s="20"/>
      <c r="P228" s="20"/>
      <c r="Q228" s="20"/>
      <c r="R228" s="20"/>
      <c r="S228" s="20"/>
      <c r="T228" s="20"/>
      <c r="U228" s="20"/>
      <c r="V228" s="20"/>
      <c r="W228" s="20"/>
      <c r="X228" s="17"/>
      <c r="Y228" s="17"/>
      <c r="Z228" s="17"/>
      <c r="AA228" s="17"/>
      <c r="AB228" s="17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18"/>
      <c r="AP228" s="17"/>
    </row>
    <row r="229" spans="1:42" x14ac:dyDescent="0.35">
      <c r="A229" s="22" t="s">
        <v>1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4"/>
      <c r="M229" s="20"/>
      <c r="N229" s="23"/>
      <c r="O229" s="20"/>
      <c r="P229" s="20"/>
      <c r="Q229" s="20"/>
      <c r="R229" s="20"/>
      <c r="S229" s="20"/>
      <c r="T229" s="20"/>
      <c r="U229" s="20"/>
      <c r="V229" s="20"/>
      <c r="W229" s="20"/>
      <c r="X229" s="17"/>
      <c r="Y229" s="17"/>
      <c r="Z229" s="17"/>
      <c r="AA229" s="17"/>
      <c r="AB229" s="17"/>
      <c r="AC229" s="20"/>
      <c r="AD229" s="20"/>
      <c r="AE229" s="20"/>
      <c r="AF229" s="20"/>
      <c r="AG229" s="20"/>
      <c r="AH229" s="20"/>
      <c r="AI229" s="20"/>
      <c r="AJ229" s="20" t="s">
        <v>1</v>
      </c>
      <c r="AK229" s="20"/>
      <c r="AL229" s="20"/>
      <c r="AM229" s="20"/>
      <c r="AN229" s="20"/>
      <c r="AO229" s="18"/>
      <c r="AP229" s="17"/>
    </row>
    <row r="230" spans="1:42" x14ac:dyDescent="0.35">
      <c r="A230" s="2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17"/>
      <c r="Y230" s="17"/>
      <c r="Z230" s="17"/>
      <c r="AA230" s="17"/>
      <c r="AB230" s="17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18"/>
      <c r="AP230" s="17"/>
    </row>
    <row r="231" spans="1:42" x14ac:dyDescent="0.35">
      <c r="A231" s="2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17"/>
      <c r="Y231" s="17"/>
      <c r="Z231" s="17"/>
      <c r="AA231" s="17"/>
      <c r="AB231" s="17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18"/>
      <c r="AP231" s="17"/>
    </row>
    <row r="232" spans="1:42" x14ac:dyDescent="0.35">
      <c r="A232" s="22" t="s">
        <v>1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17"/>
      <c r="Y232" s="17"/>
      <c r="Z232" s="17"/>
      <c r="AA232" s="17"/>
      <c r="AB232" s="17"/>
      <c r="AC232" s="20"/>
      <c r="AD232" s="20"/>
      <c r="AE232" s="20"/>
      <c r="AF232" s="20"/>
      <c r="AG232" s="20"/>
      <c r="AH232" s="20"/>
      <c r="AI232" s="20"/>
      <c r="AJ232" s="20" t="s">
        <v>1</v>
      </c>
      <c r="AK232" s="20"/>
      <c r="AL232" s="20"/>
      <c r="AM232" s="20"/>
      <c r="AN232" s="20"/>
      <c r="AO232" s="18"/>
      <c r="AP232" s="17"/>
    </row>
    <row r="233" spans="1:42" x14ac:dyDescent="0.35">
      <c r="A233" s="2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17"/>
      <c r="Y233" s="17"/>
      <c r="Z233" s="17"/>
      <c r="AA233" s="17"/>
      <c r="AB233" s="17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18"/>
      <c r="AP233" s="17"/>
    </row>
    <row r="234" spans="1:42" x14ac:dyDescent="0.35">
      <c r="A234" s="2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17"/>
      <c r="Y234" s="17"/>
      <c r="Z234" s="17"/>
      <c r="AA234" s="17"/>
      <c r="AB234" s="17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18"/>
      <c r="AP234" s="17"/>
    </row>
    <row r="235" spans="1:42" x14ac:dyDescent="0.35">
      <c r="A235" s="22" t="s">
        <v>1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17"/>
      <c r="Y235" s="17"/>
      <c r="Z235" s="17"/>
      <c r="AA235" s="17"/>
      <c r="AB235" s="17"/>
      <c r="AC235" s="20"/>
      <c r="AD235" s="20"/>
      <c r="AE235" s="20"/>
      <c r="AF235" s="20"/>
      <c r="AG235" s="20"/>
      <c r="AH235" s="20"/>
      <c r="AI235" s="20"/>
      <c r="AJ235" s="20" t="s">
        <v>1</v>
      </c>
      <c r="AK235" s="20"/>
      <c r="AL235" s="20"/>
      <c r="AM235" s="20"/>
      <c r="AN235" s="20"/>
      <c r="AO235" s="18"/>
      <c r="AP235" s="17"/>
    </row>
    <row r="236" spans="1:42" x14ac:dyDescent="0.35">
      <c r="A236" s="21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7"/>
      <c r="Y236" s="17"/>
      <c r="Z236" s="17"/>
      <c r="AA236" s="17"/>
      <c r="AB236" s="17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9"/>
      <c r="AO236" s="18"/>
      <c r="AP236" s="17"/>
    </row>
    <row r="237" spans="1:42" x14ac:dyDescent="0.35">
      <c r="A237" s="18" t="s">
        <v>0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7"/>
      <c r="Y237" s="17"/>
      <c r="Z237" s="17"/>
      <c r="AA237" s="17"/>
      <c r="AB237" s="17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9"/>
      <c r="AO237" s="18"/>
      <c r="AP237" s="17"/>
    </row>
  </sheetData>
  <autoFilter ref="A19:IV221">
    <filterColumn colId="33">
      <filters>
        <filter val="0"/>
      </filters>
    </filterColumn>
  </autoFilter>
  <mergeCells count="628">
    <mergeCell ref="B220:Q220"/>
    <mergeCell ref="AC220:AF220"/>
    <mergeCell ref="AM220:AO220"/>
    <mergeCell ref="B221:E221"/>
    <mergeCell ref="D8:W8"/>
    <mergeCell ref="C9:AJ9"/>
    <mergeCell ref="B13:AL13"/>
    <mergeCell ref="B218:Q218"/>
    <mergeCell ref="AC218:AF218"/>
    <mergeCell ref="AM218:AO218"/>
    <mergeCell ref="B219:Q219"/>
    <mergeCell ref="AC219:AF219"/>
    <mergeCell ref="AM219:AO219"/>
    <mergeCell ref="B216:Q216"/>
    <mergeCell ref="AC216:AF216"/>
    <mergeCell ref="AM216:AO216"/>
    <mergeCell ref="B217:Q217"/>
    <mergeCell ref="AC217:AF217"/>
    <mergeCell ref="AM217:AO217"/>
    <mergeCell ref="B214:Q214"/>
    <mergeCell ref="AC214:AF214"/>
    <mergeCell ref="AM214:AO214"/>
    <mergeCell ref="B215:Q215"/>
    <mergeCell ref="AC215:AF215"/>
    <mergeCell ref="AM215:AO215"/>
    <mergeCell ref="B212:Q212"/>
    <mergeCell ref="AC212:AF212"/>
    <mergeCell ref="AM212:AO212"/>
    <mergeCell ref="B213:Q213"/>
    <mergeCell ref="AC213:AF213"/>
    <mergeCell ref="AM213:AO213"/>
    <mergeCell ref="B210:Q210"/>
    <mergeCell ref="AC210:AF210"/>
    <mergeCell ref="AM210:AO210"/>
    <mergeCell ref="B211:Q211"/>
    <mergeCell ref="AC211:AF211"/>
    <mergeCell ref="AM211:AO211"/>
    <mergeCell ref="B208:Q208"/>
    <mergeCell ref="AC208:AF208"/>
    <mergeCell ref="AM208:AO208"/>
    <mergeCell ref="B209:Q209"/>
    <mergeCell ref="AC209:AF209"/>
    <mergeCell ref="AM209:AO209"/>
    <mergeCell ref="B206:Q206"/>
    <mergeCell ref="AC206:AF206"/>
    <mergeCell ref="AM206:AO206"/>
    <mergeCell ref="B207:Q207"/>
    <mergeCell ref="AC207:AF207"/>
    <mergeCell ref="AM207:AO207"/>
    <mergeCell ref="B204:Q204"/>
    <mergeCell ref="AC204:AF204"/>
    <mergeCell ref="AM204:AO204"/>
    <mergeCell ref="B205:Q205"/>
    <mergeCell ref="AC205:AF205"/>
    <mergeCell ref="AM205:AO205"/>
    <mergeCell ref="B202:Q202"/>
    <mergeCell ref="AC202:AF202"/>
    <mergeCell ref="AM202:AO202"/>
    <mergeCell ref="B203:Q203"/>
    <mergeCell ref="AC203:AF203"/>
    <mergeCell ref="AM203:AO203"/>
    <mergeCell ref="B200:Q200"/>
    <mergeCell ref="AC200:AF200"/>
    <mergeCell ref="AM200:AO200"/>
    <mergeCell ref="B201:Q201"/>
    <mergeCell ref="AC201:AF201"/>
    <mergeCell ref="AM201:AO201"/>
    <mergeCell ref="B198:Q198"/>
    <mergeCell ref="AC198:AF198"/>
    <mergeCell ref="AM198:AO198"/>
    <mergeCell ref="B199:Q199"/>
    <mergeCell ref="AC199:AF199"/>
    <mergeCell ref="AM199:AO199"/>
    <mergeCell ref="B196:Q196"/>
    <mergeCell ref="AC196:AF196"/>
    <mergeCell ref="AM196:AO196"/>
    <mergeCell ref="B197:Q197"/>
    <mergeCell ref="AC197:AF197"/>
    <mergeCell ref="AM197:AO197"/>
    <mergeCell ref="B194:Q194"/>
    <mergeCell ref="AC194:AF194"/>
    <mergeCell ref="AM194:AO194"/>
    <mergeCell ref="B195:Q195"/>
    <mergeCell ref="AC195:AF195"/>
    <mergeCell ref="AM195:AO195"/>
    <mergeCell ref="B192:Q192"/>
    <mergeCell ref="AC192:AF192"/>
    <mergeCell ref="AM192:AO192"/>
    <mergeCell ref="B193:Q193"/>
    <mergeCell ref="AC193:AF193"/>
    <mergeCell ref="AM193:AO193"/>
    <mergeCell ref="B190:Q190"/>
    <mergeCell ref="AC190:AF190"/>
    <mergeCell ref="AM190:AO190"/>
    <mergeCell ref="B191:Q191"/>
    <mergeCell ref="AC191:AF191"/>
    <mergeCell ref="AM191:AO191"/>
    <mergeCell ref="B188:Q188"/>
    <mergeCell ref="AC188:AF188"/>
    <mergeCell ref="AM188:AO188"/>
    <mergeCell ref="B189:Q189"/>
    <mergeCell ref="AC189:AF189"/>
    <mergeCell ref="AM189:AO189"/>
    <mergeCell ref="B186:Q186"/>
    <mergeCell ref="AC186:AF186"/>
    <mergeCell ref="AM186:AO186"/>
    <mergeCell ref="B187:Q187"/>
    <mergeCell ref="AC187:AF187"/>
    <mergeCell ref="AM187:AO187"/>
    <mergeCell ref="B184:Q184"/>
    <mergeCell ref="AC184:AF184"/>
    <mergeCell ref="AM184:AO184"/>
    <mergeCell ref="B185:Q185"/>
    <mergeCell ref="AC185:AF185"/>
    <mergeCell ref="AM185:AO185"/>
    <mergeCell ref="B182:Q182"/>
    <mergeCell ref="AC182:AF182"/>
    <mergeCell ref="AM182:AO182"/>
    <mergeCell ref="B183:Q183"/>
    <mergeCell ref="AC183:AF183"/>
    <mergeCell ref="AM183:AO183"/>
    <mergeCell ref="B180:Q180"/>
    <mergeCell ref="AC180:AF180"/>
    <mergeCell ref="AM180:AO180"/>
    <mergeCell ref="B181:Q181"/>
    <mergeCell ref="AC181:AF181"/>
    <mergeCell ref="AM181:AO181"/>
    <mergeCell ref="B178:Q178"/>
    <mergeCell ref="AC178:AF178"/>
    <mergeCell ref="AM178:AO178"/>
    <mergeCell ref="B179:Q179"/>
    <mergeCell ref="AC179:AF179"/>
    <mergeCell ref="AM179:AO179"/>
    <mergeCell ref="B176:Q176"/>
    <mergeCell ref="AC176:AF176"/>
    <mergeCell ref="AM176:AO176"/>
    <mergeCell ref="B177:Q177"/>
    <mergeCell ref="AC177:AF177"/>
    <mergeCell ref="AM177:AO177"/>
    <mergeCell ref="B174:Q174"/>
    <mergeCell ref="AC174:AF174"/>
    <mergeCell ref="AM174:AO174"/>
    <mergeCell ref="B175:Q175"/>
    <mergeCell ref="AC175:AF175"/>
    <mergeCell ref="AM175:AO175"/>
    <mergeCell ref="B172:Q172"/>
    <mergeCell ref="AC172:AF172"/>
    <mergeCell ref="AM172:AO172"/>
    <mergeCell ref="B173:Q173"/>
    <mergeCell ref="AC173:AF173"/>
    <mergeCell ref="AM173:AO173"/>
    <mergeCell ref="B170:Q170"/>
    <mergeCell ref="AC170:AF170"/>
    <mergeCell ref="AM170:AO170"/>
    <mergeCell ref="B171:Q171"/>
    <mergeCell ref="AC171:AF171"/>
    <mergeCell ref="AM171:AO171"/>
    <mergeCell ref="B168:Q168"/>
    <mergeCell ref="AC168:AF168"/>
    <mergeCell ref="AM168:AO168"/>
    <mergeCell ref="B169:Q169"/>
    <mergeCell ref="AC169:AF169"/>
    <mergeCell ref="AM169:AO169"/>
    <mergeCell ref="B166:Q166"/>
    <mergeCell ref="AC166:AF166"/>
    <mergeCell ref="AM166:AO166"/>
    <mergeCell ref="B167:Q167"/>
    <mergeCell ref="AC167:AF167"/>
    <mergeCell ref="AM167:AO167"/>
    <mergeCell ref="B164:Q164"/>
    <mergeCell ref="AC164:AF164"/>
    <mergeCell ref="AM164:AO164"/>
    <mergeCell ref="B165:Q165"/>
    <mergeCell ref="AC165:AF165"/>
    <mergeCell ref="AM165:AO165"/>
    <mergeCell ref="B162:Q162"/>
    <mergeCell ref="AC162:AF162"/>
    <mergeCell ref="AM162:AO162"/>
    <mergeCell ref="B163:Q163"/>
    <mergeCell ref="AC163:AF163"/>
    <mergeCell ref="AM163:AO163"/>
    <mergeCell ref="B160:Q160"/>
    <mergeCell ref="AC160:AF160"/>
    <mergeCell ref="AM160:AO160"/>
    <mergeCell ref="B161:Q161"/>
    <mergeCell ref="AC161:AF161"/>
    <mergeCell ref="AM161:AO161"/>
    <mergeCell ref="B158:Q158"/>
    <mergeCell ref="AC158:AF158"/>
    <mergeCell ref="AM158:AO158"/>
    <mergeCell ref="B159:Q159"/>
    <mergeCell ref="AC159:AF159"/>
    <mergeCell ref="AM159:AO159"/>
    <mergeCell ref="B156:Q156"/>
    <mergeCell ref="AC156:AF156"/>
    <mergeCell ref="AM156:AO156"/>
    <mergeCell ref="B157:Q157"/>
    <mergeCell ref="AC157:AF157"/>
    <mergeCell ref="AM157:AO157"/>
    <mergeCell ref="B154:Q154"/>
    <mergeCell ref="AC154:AF154"/>
    <mergeCell ref="AM154:AO154"/>
    <mergeCell ref="B155:Q155"/>
    <mergeCell ref="AC155:AF155"/>
    <mergeCell ref="AM155:AO155"/>
    <mergeCell ref="B152:Q152"/>
    <mergeCell ref="AC152:AF152"/>
    <mergeCell ref="AM152:AO152"/>
    <mergeCell ref="B153:Q153"/>
    <mergeCell ref="AC153:AF153"/>
    <mergeCell ref="AM153:AO153"/>
    <mergeCell ref="B150:Q150"/>
    <mergeCell ref="AC150:AF150"/>
    <mergeCell ref="AM150:AO150"/>
    <mergeCell ref="B151:Q151"/>
    <mergeCell ref="AC151:AF151"/>
    <mergeCell ref="AM151:AO151"/>
    <mergeCell ref="B148:Q148"/>
    <mergeCell ref="AC148:AF148"/>
    <mergeCell ref="AM148:AO148"/>
    <mergeCell ref="B149:Q149"/>
    <mergeCell ref="AC149:AF149"/>
    <mergeCell ref="AM149:AO149"/>
    <mergeCell ref="B146:Q146"/>
    <mergeCell ref="AC146:AF146"/>
    <mergeCell ref="AM146:AO146"/>
    <mergeCell ref="B147:Q147"/>
    <mergeCell ref="AC147:AF147"/>
    <mergeCell ref="AM147:AO147"/>
    <mergeCell ref="B144:Q144"/>
    <mergeCell ref="AC144:AF144"/>
    <mergeCell ref="AM144:AO144"/>
    <mergeCell ref="B145:Q145"/>
    <mergeCell ref="AC145:AF145"/>
    <mergeCell ref="AM145:AO145"/>
    <mergeCell ref="B142:Q142"/>
    <mergeCell ref="AC142:AF142"/>
    <mergeCell ref="AM142:AO142"/>
    <mergeCell ref="B143:Q143"/>
    <mergeCell ref="AC143:AF143"/>
    <mergeCell ref="AM143:AO143"/>
    <mergeCell ref="B140:Q140"/>
    <mergeCell ref="AC140:AF140"/>
    <mergeCell ref="AM140:AO140"/>
    <mergeCell ref="B141:Q141"/>
    <mergeCell ref="AC141:AF141"/>
    <mergeCell ref="AM141:AO141"/>
    <mergeCell ref="B138:Q138"/>
    <mergeCell ref="AC138:AF138"/>
    <mergeCell ref="AM138:AO138"/>
    <mergeCell ref="B139:Q139"/>
    <mergeCell ref="AC139:AF139"/>
    <mergeCell ref="AM139:AO139"/>
    <mergeCell ref="B136:Q136"/>
    <mergeCell ref="AC136:AF136"/>
    <mergeCell ref="AM136:AO136"/>
    <mergeCell ref="B137:Q137"/>
    <mergeCell ref="AC137:AF137"/>
    <mergeCell ref="AM137:AO137"/>
    <mergeCell ref="B134:Q134"/>
    <mergeCell ref="AC134:AF134"/>
    <mergeCell ref="AM134:AO134"/>
    <mergeCell ref="B135:Q135"/>
    <mergeCell ref="AC135:AF135"/>
    <mergeCell ref="AM135:AO135"/>
    <mergeCell ref="B132:Q132"/>
    <mergeCell ref="AC132:AF132"/>
    <mergeCell ref="AM132:AO132"/>
    <mergeCell ref="B133:Q133"/>
    <mergeCell ref="AC133:AF133"/>
    <mergeCell ref="AM133:AO133"/>
    <mergeCell ref="B130:Q130"/>
    <mergeCell ref="AC130:AF130"/>
    <mergeCell ref="AM130:AO130"/>
    <mergeCell ref="B131:Q131"/>
    <mergeCell ref="AC131:AF131"/>
    <mergeCell ref="AM131:AO131"/>
    <mergeCell ref="B128:Q128"/>
    <mergeCell ref="AC128:AF128"/>
    <mergeCell ref="AM128:AO128"/>
    <mergeCell ref="B129:Q129"/>
    <mergeCell ref="AC129:AF129"/>
    <mergeCell ref="AM129:AO129"/>
    <mergeCell ref="B126:Q126"/>
    <mergeCell ref="AC126:AF126"/>
    <mergeCell ref="AM126:AO126"/>
    <mergeCell ref="B127:Q127"/>
    <mergeCell ref="AC127:AF127"/>
    <mergeCell ref="AM127:AO127"/>
    <mergeCell ref="B124:Q124"/>
    <mergeCell ref="AC124:AF124"/>
    <mergeCell ref="AM124:AO124"/>
    <mergeCell ref="B125:Q125"/>
    <mergeCell ref="AC125:AF125"/>
    <mergeCell ref="AM125:AO125"/>
    <mergeCell ref="B122:Q122"/>
    <mergeCell ref="AC122:AF122"/>
    <mergeCell ref="AM122:AO122"/>
    <mergeCell ref="B123:Q123"/>
    <mergeCell ref="AC123:AF123"/>
    <mergeCell ref="AM123:AO123"/>
    <mergeCell ref="B120:Q120"/>
    <mergeCell ref="AC120:AF120"/>
    <mergeCell ref="AM120:AO120"/>
    <mergeCell ref="B121:Q121"/>
    <mergeCell ref="AC121:AF121"/>
    <mergeCell ref="AM121:AO121"/>
    <mergeCell ref="B118:Q118"/>
    <mergeCell ref="AC118:AF118"/>
    <mergeCell ref="AM118:AO118"/>
    <mergeCell ref="B119:Q119"/>
    <mergeCell ref="AC119:AF119"/>
    <mergeCell ref="AM119:AO119"/>
    <mergeCell ref="B116:Q116"/>
    <mergeCell ref="AC116:AF116"/>
    <mergeCell ref="AM116:AO116"/>
    <mergeCell ref="B117:Q117"/>
    <mergeCell ref="AC117:AF117"/>
    <mergeCell ref="AM117:AO117"/>
    <mergeCell ref="B114:Q114"/>
    <mergeCell ref="AC114:AF114"/>
    <mergeCell ref="AM114:AO114"/>
    <mergeCell ref="B115:Q115"/>
    <mergeCell ref="AC115:AF115"/>
    <mergeCell ref="AM115:AO115"/>
    <mergeCell ref="B112:Q112"/>
    <mergeCell ref="AC112:AF112"/>
    <mergeCell ref="AM112:AO112"/>
    <mergeCell ref="B113:Q113"/>
    <mergeCell ref="AC113:AF113"/>
    <mergeCell ref="AM113:AO113"/>
    <mergeCell ref="B110:Q110"/>
    <mergeCell ref="AC110:AF110"/>
    <mergeCell ref="AM110:AO110"/>
    <mergeCell ref="B111:Q111"/>
    <mergeCell ref="AC111:AF111"/>
    <mergeCell ref="AM111:AO111"/>
    <mergeCell ref="B108:Q108"/>
    <mergeCell ref="AC108:AF108"/>
    <mergeCell ref="AM108:AO108"/>
    <mergeCell ref="B109:Q109"/>
    <mergeCell ref="AC109:AF109"/>
    <mergeCell ref="AM109:AO109"/>
    <mergeCell ref="B106:Q106"/>
    <mergeCell ref="AC106:AF106"/>
    <mergeCell ref="AM106:AO106"/>
    <mergeCell ref="B107:Q107"/>
    <mergeCell ref="AC107:AF107"/>
    <mergeCell ref="AM107:AO107"/>
    <mergeCell ref="B104:Q104"/>
    <mergeCell ref="AC104:AF104"/>
    <mergeCell ref="AM104:AO104"/>
    <mergeCell ref="B105:Q105"/>
    <mergeCell ref="AC105:AF105"/>
    <mergeCell ref="AM105:AO105"/>
    <mergeCell ref="B102:Q102"/>
    <mergeCell ref="AC102:AF102"/>
    <mergeCell ref="AM102:AO102"/>
    <mergeCell ref="B103:Q103"/>
    <mergeCell ref="AC103:AF103"/>
    <mergeCell ref="AM103:AO103"/>
    <mergeCell ref="B100:Q100"/>
    <mergeCell ref="AC100:AF100"/>
    <mergeCell ref="AM100:AO100"/>
    <mergeCell ref="B101:Q101"/>
    <mergeCell ref="AC101:AF101"/>
    <mergeCell ref="AM101:AO101"/>
    <mergeCell ref="B98:Q98"/>
    <mergeCell ref="AC98:AF98"/>
    <mergeCell ref="AM98:AO98"/>
    <mergeCell ref="B99:Q99"/>
    <mergeCell ref="AC99:AF99"/>
    <mergeCell ref="AM99:AO99"/>
    <mergeCell ref="B96:Q96"/>
    <mergeCell ref="AC96:AF96"/>
    <mergeCell ref="AM96:AO96"/>
    <mergeCell ref="B97:Q97"/>
    <mergeCell ref="AC97:AF97"/>
    <mergeCell ref="AM97:AO97"/>
    <mergeCell ref="B94:Q94"/>
    <mergeCell ref="AC94:AF94"/>
    <mergeCell ref="AM94:AO94"/>
    <mergeCell ref="B95:Q95"/>
    <mergeCell ref="AC95:AF95"/>
    <mergeCell ref="AM95:AO95"/>
    <mergeCell ref="B92:Q92"/>
    <mergeCell ref="AC92:AF92"/>
    <mergeCell ref="AM92:AO92"/>
    <mergeCell ref="B93:Q93"/>
    <mergeCell ref="AC93:AF93"/>
    <mergeCell ref="AM93:AO93"/>
    <mergeCell ref="B90:Q90"/>
    <mergeCell ref="AC90:AF90"/>
    <mergeCell ref="AM90:AO90"/>
    <mergeCell ref="B91:Q91"/>
    <mergeCell ref="AC91:AF91"/>
    <mergeCell ref="AM91:AO91"/>
    <mergeCell ref="B88:Q88"/>
    <mergeCell ref="AC88:AF88"/>
    <mergeCell ref="AM88:AO88"/>
    <mergeCell ref="B89:Q89"/>
    <mergeCell ref="AC89:AF89"/>
    <mergeCell ref="AM89:AO89"/>
    <mergeCell ref="B86:Q86"/>
    <mergeCell ref="AC86:AF86"/>
    <mergeCell ref="AM86:AO86"/>
    <mergeCell ref="B87:Q87"/>
    <mergeCell ref="AC87:AF87"/>
    <mergeCell ref="AM87:AO87"/>
    <mergeCell ref="B84:Q84"/>
    <mergeCell ref="AC84:AF84"/>
    <mergeCell ref="AM84:AO84"/>
    <mergeCell ref="B85:Q85"/>
    <mergeCell ref="AC85:AF85"/>
    <mergeCell ref="AM85:AO85"/>
    <mergeCell ref="B82:Q82"/>
    <mergeCell ref="AC82:AF82"/>
    <mergeCell ref="AM82:AO82"/>
    <mergeCell ref="B83:Q83"/>
    <mergeCell ref="AC83:AF83"/>
    <mergeCell ref="AM83:AO83"/>
    <mergeCell ref="B80:Q80"/>
    <mergeCell ref="AC80:AF80"/>
    <mergeCell ref="AM80:AO80"/>
    <mergeCell ref="B81:Q81"/>
    <mergeCell ref="AC81:AF81"/>
    <mergeCell ref="AM81:AO81"/>
    <mergeCell ref="B78:Q78"/>
    <mergeCell ref="AC78:AF78"/>
    <mergeCell ref="AM78:AO78"/>
    <mergeCell ref="B79:Q79"/>
    <mergeCell ref="AC79:AF79"/>
    <mergeCell ref="AM79:AO79"/>
    <mergeCell ref="B76:Q76"/>
    <mergeCell ref="AC76:AF76"/>
    <mergeCell ref="AM76:AO76"/>
    <mergeCell ref="B77:Q77"/>
    <mergeCell ref="AC77:AF77"/>
    <mergeCell ref="AM77:AO77"/>
    <mergeCell ref="B74:Q74"/>
    <mergeCell ref="AC74:AF74"/>
    <mergeCell ref="AM74:AO74"/>
    <mergeCell ref="B75:Q75"/>
    <mergeCell ref="AC75:AF75"/>
    <mergeCell ref="AM75:AO75"/>
    <mergeCell ref="B72:Q72"/>
    <mergeCell ref="AC72:AF72"/>
    <mergeCell ref="AM72:AO72"/>
    <mergeCell ref="B73:Q73"/>
    <mergeCell ref="AC73:AF73"/>
    <mergeCell ref="AM73:AO73"/>
    <mergeCell ref="B70:Q70"/>
    <mergeCell ref="AC70:AF70"/>
    <mergeCell ref="AM70:AO70"/>
    <mergeCell ref="B71:Q71"/>
    <mergeCell ref="AC71:AF71"/>
    <mergeCell ref="AM71:AO71"/>
    <mergeCell ref="B68:Q68"/>
    <mergeCell ref="AC68:AF68"/>
    <mergeCell ref="AM68:AO68"/>
    <mergeCell ref="B69:Q69"/>
    <mergeCell ref="AC69:AF69"/>
    <mergeCell ref="AM69:AO69"/>
    <mergeCell ref="B66:Q66"/>
    <mergeCell ref="AC66:AF66"/>
    <mergeCell ref="AM66:AO66"/>
    <mergeCell ref="B67:Q67"/>
    <mergeCell ref="AC67:AF67"/>
    <mergeCell ref="AM67:AO67"/>
    <mergeCell ref="B64:Q64"/>
    <mergeCell ref="AC64:AF64"/>
    <mergeCell ref="AM64:AO64"/>
    <mergeCell ref="B65:Q65"/>
    <mergeCell ref="AC65:AF65"/>
    <mergeCell ref="AM65:AO65"/>
    <mergeCell ref="B62:Q62"/>
    <mergeCell ref="AC62:AF62"/>
    <mergeCell ref="AM62:AO62"/>
    <mergeCell ref="B63:Q63"/>
    <mergeCell ref="AC63:AF63"/>
    <mergeCell ref="AM63:AO63"/>
    <mergeCell ref="B60:Q60"/>
    <mergeCell ref="AC60:AF60"/>
    <mergeCell ref="AM60:AO60"/>
    <mergeCell ref="B61:Q61"/>
    <mergeCell ref="AC61:AF61"/>
    <mergeCell ref="AM61:AO61"/>
    <mergeCell ref="B58:Q58"/>
    <mergeCell ref="AC58:AF58"/>
    <mergeCell ref="AM58:AO58"/>
    <mergeCell ref="B59:Q59"/>
    <mergeCell ref="AC59:AF59"/>
    <mergeCell ref="AM59:AO59"/>
    <mergeCell ref="B56:Q56"/>
    <mergeCell ref="AC56:AF56"/>
    <mergeCell ref="AM56:AO56"/>
    <mergeCell ref="B57:Q57"/>
    <mergeCell ref="AC57:AF57"/>
    <mergeCell ref="AM57:AO57"/>
    <mergeCell ref="B54:Q54"/>
    <mergeCell ref="AC54:AF54"/>
    <mergeCell ref="AM54:AO54"/>
    <mergeCell ref="B55:Q55"/>
    <mergeCell ref="AC55:AF55"/>
    <mergeCell ref="AM55:AO55"/>
    <mergeCell ref="B52:Q52"/>
    <mergeCell ref="AC52:AF52"/>
    <mergeCell ref="AM52:AO52"/>
    <mergeCell ref="B53:Q53"/>
    <mergeCell ref="AC53:AF53"/>
    <mergeCell ref="AM53:AO53"/>
    <mergeCell ref="B50:Q50"/>
    <mergeCell ref="AC50:AF50"/>
    <mergeCell ref="AM50:AO50"/>
    <mergeCell ref="B51:Q51"/>
    <mergeCell ref="AC51:AF51"/>
    <mergeCell ref="AM51:AO51"/>
    <mergeCell ref="B48:Q48"/>
    <mergeCell ref="AC48:AF48"/>
    <mergeCell ref="AM48:AO48"/>
    <mergeCell ref="B49:Q49"/>
    <mergeCell ref="AC49:AF49"/>
    <mergeCell ref="AM49:AO49"/>
    <mergeCell ref="B46:Q46"/>
    <mergeCell ref="AC46:AF46"/>
    <mergeCell ref="AM46:AO46"/>
    <mergeCell ref="B47:Q47"/>
    <mergeCell ref="AC47:AF47"/>
    <mergeCell ref="AM47:AO47"/>
    <mergeCell ref="B44:Q44"/>
    <mergeCell ref="AC44:AF44"/>
    <mergeCell ref="AM44:AO44"/>
    <mergeCell ref="B45:Q45"/>
    <mergeCell ref="AC45:AF45"/>
    <mergeCell ref="AM45:AO45"/>
    <mergeCell ref="B42:Q42"/>
    <mergeCell ref="AC42:AF42"/>
    <mergeCell ref="AM42:AO42"/>
    <mergeCell ref="B43:Q43"/>
    <mergeCell ref="AC43:AF43"/>
    <mergeCell ref="AM43:AO43"/>
    <mergeCell ref="B40:Q40"/>
    <mergeCell ref="AC40:AF40"/>
    <mergeCell ref="AM40:AO40"/>
    <mergeCell ref="B41:Q41"/>
    <mergeCell ref="AC41:AF41"/>
    <mergeCell ref="AM41:AO41"/>
    <mergeCell ref="B38:Q38"/>
    <mergeCell ref="AC38:AF38"/>
    <mergeCell ref="AM38:AO38"/>
    <mergeCell ref="B39:Q39"/>
    <mergeCell ref="AC39:AF39"/>
    <mergeCell ref="AM39:AO39"/>
    <mergeCell ref="B36:Q36"/>
    <mergeCell ref="AC36:AF36"/>
    <mergeCell ref="AM36:AO36"/>
    <mergeCell ref="B37:Q37"/>
    <mergeCell ref="AC37:AF37"/>
    <mergeCell ref="AM37:AO37"/>
    <mergeCell ref="B34:Q34"/>
    <mergeCell ref="AC34:AF34"/>
    <mergeCell ref="AM34:AO34"/>
    <mergeCell ref="B35:Q35"/>
    <mergeCell ref="AC35:AF35"/>
    <mergeCell ref="AM35:AO35"/>
    <mergeCell ref="B32:Q32"/>
    <mergeCell ref="AC32:AF32"/>
    <mergeCell ref="AM32:AO32"/>
    <mergeCell ref="B33:Q33"/>
    <mergeCell ref="AC33:AF33"/>
    <mergeCell ref="AM33:AO33"/>
    <mergeCell ref="B30:Q30"/>
    <mergeCell ref="AC30:AF30"/>
    <mergeCell ref="AM30:AO30"/>
    <mergeCell ref="B31:Q31"/>
    <mergeCell ref="AC31:AF31"/>
    <mergeCell ref="AM31:AO31"/>
    <mergeCell ref="B28:Q28"/>
    <mergeCell ref="AC28:AF28"/>
    <mergeCell ref="AM28:AO28"/>
    <mergeCell ref="B29:Q29"/>
    <mergeCell ref="AC29:AF29"/>
    <mergeCell ref="AM29:AO29"/>
    <mergeCell ref="B26:Q26"/>
    <mergeCell ref="AC26:AF26"/>
    <mergeCell ref="AM26:AO26"/>
    <mergeCell ref="B27:Q27"/>
    <mergeCell ref="AC27:AF27"/>
    <mergeCell ref="AM27:AO27"/>
    <mergeCell ref="B24:Q24"/>
    <mergeCell ref="AC24:AF24"/>
    <mergeCell ref="AM24:AO24"/>
    <mergeCell ref="B25:Q25"/>
    <mergeCell ref="AC25:AF25"/>
    <mergeCell ref="AM25:AO25"/>
    <mergeCell ref="B22:Q22"/>
    <mergeCell ref="AC22:AF22"/>
    <mergeCell ref="AM22:AO22"/>
    <mergeCell ref="B23:Q23"/>
    <mergeCell ref="AC23:AF23"/>
    <mergeCell ref="AM23:AO23"/>
    <mergeCell ref="B20:Q20"/>
    <mergeCell ref="AC20:AF20"/>
    <mergeCell ref="AM20:AO20"/>
    <mergeCell ref="B21:Q21"/>
    <mergeCell ref="AC21:AF21"/>
    <mergeCell ref="AM21:AO21"/>
    <mergeCell ref="AC16:AC17"/>
    <mergeCell ref="AD16:AD17"/>
    <mergeCell ref="AE16:AE17"/>
    <mergeCell ref="AF16:AF17"/>
    <mergeCell ref="AG16:AG17"/>
    <mergeCell ref="AH16:AH17"/>
    <mergeCell ref="B16:E16"/>
    <mergeCell ref="R16:R17"/>
    <mergeCell ref="S16:S17"/>
    <mergeCell ref="T16:T17"/>
    <mergeCell ref="U16:X17"/>
    <mergeCell ref="AB16:AB17"/>
    <mergeCell ref="AG2:AL2"/>
    <mergeCell ref="AG3:AL3"/>
    <mergeCell ref="AG4:AL4"/>
    <mergeCell ref="AG6:AL6"/>
    <mergeCell ref="Q14:Q17"/>
    <mergeCell ref="AC15:AH15"/>
    <mergeCell ref="AJ15:AJ17"/>
    <mergeCell ref="AK15:AK17"/>
    <mergeCell ref="AL15:AL17"/>
  </mergeCells>
  <pageMargins left="0.7" right="0.7" top="0.75" bottom="0.75" header="0.3" footer="0.3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6"/>
  <sheetViews>
    <sheetView tabSelected="1" zoomScaleNormal="100" workbookViewId="0">
      <selection activeCell="H21" sqref="H21"/>
    </sheetView>
  </sheetViews>
  <sheetFormatPr defaultRowHeight="14.5" x14ac:dyDescent="0.35"/>
  <cols>
    <col min="1" max="1" width="22.7265625" customWidth="1"/>
    <col min="2" max="2" width="12.81640625" customWidth="1"/>
    <col min="3" max="3" width="7" customWidth="1"/>
    <col min="6" max="6" width="9" customWidth="1"/>
    <col min="7" max="8" width="13.54296875" customWidth="1"/>
    <col min="9" max="9" width="0.1796875" hidden="1" customWidth="1"/>
    <col min="10" max="10" width="13.54296875" hidden="1" customWidth="1"/>
    <col min="11" max="11" width="9.1796875" hidden="1" customWidth="1"/>
    <col min="12" max="13" width="13.54296875" customWidth="1"/>
    <col min="257" max="257" width="22.7265625" customWidth="1"/>
    <col min="258" max="258" width="12.81640625" customWidth="1"/>
    <col min="259" max="259" width="7" customWidth="1"/>
    <col min="262" max="262" width="9" customWidth="1"/>
    <col min="263" max="264" width="13.54296875" customWidth="1"/>
    <col min="265" max="267" width="0" hidden="1" customWidth="1"/>
    <col min="268" max="269" width="13.54296875" customWidth="1"/>
    <col min="513" max="513" width="22.7265625" customWidth="1"/>
    <col min="514" max="514" width="12.81640625" customWidth="1"/>
    <col min="515" max="515" width="7" customWidth="1"/>
    <col min="518" max="518" width="9" customWidth="1"/>
    <col min="519" max="520" width="13.54296875" customWidth="1"/>
    <col min="521" max="523" width="0" hidden="1" customWidth="1"/>
    <col min="524" max="525" width="13.54296875" customWidth="1"/>
    <col min="769" max="769" width="22.7265625" customWidth="1"/>
    <col min="770" max="770" width="12.81640625" customWidth="1"/>
    <col min="771" max="771" width="7" customWidth="1"/>
    <col min="774" max="774" width="9" customWidth="1"/>
    <col min="775" max="776" width="13.54296875" customWidth="1"/>
    <col min="777" max="779" width="0" hidden="1" customWidth="1"/>
    <col min="780" max="781" width="13.54296875" customWidth="1"/>
    <col min="1025" max="1025" width="22.7265625" customWidth="1"/>
    <col min="1026" max="1026" width="12.81640625" customWidth="1"/>
    <col min="1027" max="1027" width="7" customWidth="1"/>
    <col min="1030" max="1030" width="9" customWidth="1"/>
    <col min="1031" max="1032" width="13.54296875" customWidth="1"/>
    <col min="1033" max="1035" width="0" hidden="1" customWidth="1"/>
    <col min="1036" max="1037" width="13.54296875" customWidth="1"/>
    <col min="1281" max="1281" width="22.7265625" customWidth="1"/>
    <col min="1282" max="1282" width="12.81640625" customWidth="1"/>
    <col min="1283" max="1283" width="7" customWidth="1"/>
    <col min="1286" max="1286" width="9" customWidth="1"/>
    <col min="1287" max="1288" width="13.54296875" customWidth="1"/>
    <col min="1289" max="1291" width="0" hidden="1" customWidth="1"/>
    <col min="1292" max="1293" width="13.54296875" customWidth="1"/>
    <col min="1537" max="1537" width="22.7265625" customWidth="1"/>
    <col min="1538" max="1538" width="12.81640625" customWidth="1"/>
    <col min="1539" max="1539" width="7" customWidth="1"/>
    <col min="1542" max="1542" width="9" customWidth="1"/>
    <col min="1543" max="1544" width="13.54296875" customWidth="1"/>
    <col min="1545" max="1547" width="0" hidden="1" customWidth="1"/>
    <col min="1548" max="1549" width="13.54296875" customWidth="1"/>
    <col min="1793" max="1793" width="22.7265625" customWidth="1"/>
    <col min="1794" max="1794" width="12.81640625" customWidth="1"/>
    <col min="1795" max="1795" width="7" customWidth="1"/>
    <col min="1798" max="1798" width="9" customWidth="1"/>
    <col min="1799" max="1800" width="13.54296875" customWidth="1"/>
    <col min="1801" max="1803" width="0" hidden="1" customWidth="1"/>
    <col min="1804" max="1805" width="13.54296875" customWidth="1"/>
    <col min="2049" max="2049" width="22.7265625" customWidth="1"/>
    <col min="2050" max="2050" width="12.81640625" customWidth="1"/>
    <col min="2051" max="2051" width="7" customWidth="1"/>
    <col min="2054" max="2054" width="9" customWidth="1"/>
    <col min="2055" max="2056" width="13.54296875" customWidth="1"/>
    <col min="2057" max="2059" width="0" hidden="1" customWidth="1"/>
    <col min="2060" max="2061" width="13.54296875" customWidth="1"/>
    <col min="2305" max="2305" width="22.7265625" customWidth="1"/>
    <col min="2306" max="2306" width="12.81640625" customWidth="1"/>
    <col min="2307" max="2307" width="7" customWidth="1"/>
    <col min="2310" max="2310" width="9" customWidth="1"/>
    <col min="2311" max="2312" width="13.54296875" customWidth="1"/>
    <col min="2313" max="2315" width="0" hidden="1" customWidth="1"/>
    <col min="2316" max="2317" width="13.54296875" customWidth="1"/>
    <col min="2561" max="2561" width="22.7265625" customWidth="1"/>
    <col min="2562" max="2562" width="12.81640625" customWidth="1"/>
    <col min="2563" max="2563" width="7" customWidth="1"/>
    <col min="2566" max="2566" width="9" customWidth="1"/>
    <col min="2567" max="2568" width="13.54296875" customWidth="1"/>
    <col min="2569" max="2571" width="0" hidden="1" customWidth="1"/>
    <col min="2572" max="2573" width="13.54296875" customWidth="1"/>
    <col min="2817" max="2817" width="22.7265625" customWidth="1"/>
    <col min="2818" max="2818" width="12.81640625" customWidth="1"/>
    <col min="2819" max="2819" width="7" customWidth="1"/>
    <col min="2822" max="2822" width="9" customWidth="1"/>
    <col min="2823" max="2824" width="13.54296875" customWidth="1"/>
    <col min="2825" max="2827" width="0" hidden="1" customWidth="1"/>
    <col min="2828" max="2829" width="13.54296875" customWidth="1"/>
    <col min="3073" max="3073" width="22.7265625" customWidth="1"/>
    <col min="3074" max="3074" width="12.81640625" customWidth="1"/>
    <col min="3075" max="3075" width="7" customWidth="1"/>
    <col min="3078" max="3078" width="9" customWidth="1"/>
    <col min="3079" max="3080" width="13.54296875" customWidth="1"/>
    <col min="3081" max="3083" width="0" hidden="1" customWidth="1"/>
    <col min="3084" max="3085" width="13.54296875" customWidth="1"/>
    <col min="3329" max="3329" width="22.7265625" customWidth="1"/>
    <col min="3330" max="3330" width="12.81640625" customWidth="1"/>
    <col min="3331" max="3331" width="7" customWidth="1"/>
    <col min="3334" max="3334" width="9" customWidth="1"/>
    <col min="3335" max="3336" width="13.54296875" customWidth="1"/>
    <col min="3337" max="3339" width="0" hidden="1" customWidth="1"/>
    <col min="3340" max="3341" width="13.54296875" customWidth="1"/>
    <col min="3585" max="3585" width="22.7265625" customWidth="1"/>
    <col min="3586" max="3586" width="12.81640625" customWidth="1"/>
    <col min="3587" max="3587" width="7" customWidth="1"/>
    <col min="3590" max="3590" width="9" customWidth="1"/>
    <col min="3591" max="3592" width="13.54296875" customWidth="1"/>
    <col min="3593" max="3595" width="0" hidden="1" customWidth="1"/>
    <col min="3596" max="3597" width="13.54296875" customWidth="1"/>
    <col min="3841" max="3841" width="22.7265625" customWidth="1"/>
    <col min="3842" max="3842" width="12.81640625" customWidth="1"/>
    <col min="3843" max="3843" width="7" customWidth="1"/>
    <col min="3846" max="3846" width="9" customWidth="1"/>
    <col min="3847" max="3848" width="13.54296875" customWidth="1"/>
    <col min="3849" max="3851" width="0" hidden="1" customWidth="1"/>
    <col min="3852" max="3853" width="13.54296875" customWidth="1"/>
    <col min="4097" max="4097" width="22.7265625" customWidth="1"/>
    <col min="4098" max="4098" width="12.81640625" customWidth="1"/>
    <col min="4099" max="4099" width="7" customWidth="1"/>
    <col min="4102" max="4102" width="9" customWidth="1"/>
    <col min="4103" max="4104" width="13.54296875" customWidth="1"/>
    <col min="4105" max="4107" width="0" hidden="1" customWidth="1"/>
    <col min="4108" max="4109" width="13.54296875" customWidth="1"/>
    <col min="4353" max="4353" width="22.7265625" customWidth="1"/>
    <col min="4354" max="4354" width="12.81640625" customWidth="1"/>
    <col min="4355" max="4355" width="7" customWidth="1"/>
    <col min="4358" max="4358" width="9" customWidth="1"/>
    <col min="4359" max="4360" width="13.54296875" customWidth="1"/>
    <col min="4361" max="4363" width="0" hidden="1" customWidth="1"/>
    <col min="4364" max="4365" width="13.54296875" customWidth="1"/>
    <col min="4609" max="4609" width="22.7265625" customWidth="1"/>
    <col min="4610" max="4610" width="12.81640625" customWidth="1"/>
    <col min="4611" max="4611" width="7" customWidth="1"/>
    <col min="4614" max="4614" width="9" customWidth="1"/>
    <col min="4615" max="4616" width="13.54296875" customWidth="1"/>
    <col min="4617" max="4619" width="0" hidden="1" customWidth="1"/>
    <col min="4620" max="4621" width="13.54296875" customWidth="1"/>
    <col min="4865" max="4865" width="22.7265625" customWidth="1"/>
    <col min="4866" max="4866" width="12.81640625" customWidth="1"/>
    <col min="4867" max="4867" width="7" customWidth="1"/>
    <col min="4870" max="4870" width="9" customWidth="1"/>
    <col min="4871" max="4872" width="13.54296875" customWidth="1"/>
    <col min="4873" max="4875" width="0" hidden="1" customWidth="1"/>
    <col min="4876" max="4877" width="13.54296875" customWidth="1"/>
    <col min="5121" max="5121" width="22.7265625" customWidth="1"/>
    <col min="5122" max="5122" width="12.81640625" customWidth="1"/>
    <col min="5123" max="5123" width="7" customWidth="1"/>
    <col min="5126" max="5126" width="9" customWidth="1"/>
    <col min="5127" max="5128" width="13.54296875" customWidth="1"/>
    <col min="5129" max="5131" width="0" hidden="1" customWidth="1"/>
    <col min="5132" max="5133" width="13.54296875" customWidth="1"/>
    <col min="5377" max="5377" width="22.7265625" customWidth="1"/>
    <col min="5378" max="5378" width="12.81640625" customWidth="1"/>
    <col min="5379" max="5379" width="7" customWidth="1"/>
    <col min="5382" max="5382" width="9" customWidth="1"/>
    <col min="5383" max="5384" width="13.54296875" customWidth="1"/>
    <col min="5385" max="5387" width="0" hidden="1" customWidth="1"/>
    <col min="5388" max="5389" width="13.54296875" customWidth="1"/>
    <col min="5633" max="5633" width="22.7265625" customWidth="1"/>
    <col min="5634" max="5634" width="12.81640625" customWidth="1"/>
    <col min="5635" max="5635" width="7" customWidth="1"/>
    <col min="5638" max="5638" width="9" customWidth="1"/>
    <col min="5639" max="5640" width="13.54296875" customWidth="1"/>
    <col min="5641" max="5643" width="0" hidden="1" customWidth="1"/>
    <col min="5644" max="5645" width="13.54296875" customWidth="1"/>
    <col min="5889" max="5889" width="22.7265625" customWidth="1"/>
    <col min="5890" max="5890" width="12.81640625" customWidth="1"/>
    <col min="5891" max="5891" width="7" customWidth="1"/>
    <col min="5894" max="5894" width="9" customWidth="1"/>
    <col min="5895" max="5896" width="13.54296875" customWidth="1"/>
    <col min="5897" max="5899" width="0" hidden="1" customWidth="1"/>
    <col min="5900" max="5901" width="13.54296875" customWidth="1"/>
    <col min="6145" max="6145" width="22.7265625" customWidth="1"/>
    <col min="6146" max="6146" width="12.81640625" customWidth="1"/>
    <col min="6147" max="6147" width="7" customWidth="1"/>
    <col min="6150" max="6150" width="9" customWidth="1"/>
    <col min="6151" max="6152" width="13.54296875" customWidth="1"/>
    <col min="6153" max="6155" width="0" hidden="1" customWidth="1"/>
    <col min="6156" max="6157" width="13.54296875" customWidth="1"/>
    <col min="6401" max="6401" width="22.7265625" customWidth="1"/>
    <col min="6402" max="6402" width="12.81640625" customWidth="1"/>
    <col min="6403" max="6403" width="7" customWidth="1"/>
    <col min="6406" max="6406" width="9" customWidth="1"/>
    <col min="6407" max="6408" width="13.54296875" customWidth="1"/>
    <col min="6409" max="6411" width="0" hidden="1" customWidth="1"/>
    <col min="6412" max="6413" width="13.54296875" customWidth="1"/>
    <col min="6657" max="6657" width="22.7265625" customWidth="1"/>
    <col min="6658" max="6658" width="12.81640625" customWidth="1"/>
    <col min="6659" max="6659" width="7" customWidth="1"/>
    <col min="6662" max="6662" width="9" customWidth="1"/>
    <col min="6663" max="6664" width="13.54296875" customWidth="1"/>
    <col min="6665" max="6667" width="0" hidden="1" customWidth="1"/>
    <col min="6668" max="6669" width="13.54296875" customWidth="1"/>
    <col min="6913" max="6913" width="22.7265625" customWidth="1"/>
    <col min="6914" max="6914" width="12.81640625" customWidth="1"/>
    <col min="6915" max="6915" width="7" customWidth="1"/>
    <col min="6918" max="6918" width="9" customWidth="1"/>
    <col min="6919" max="6920" width="13.54296875" customWidth="1"/>
    <col min="6921" max="6923" width="0" hidden="1" customWidth="1"/>
    <col min="6924" max="6925" width="13.54296875" customWidth="1"/>
    <col min="7169" max="7169" width="22.7265625" customWidth="1"/>
    <col min="7170" max="7170" width="12.81640625" customWidth="1"/>
    <col min="7171" max="7171" width="7" customWidth="1"/>
    <col min="7174" max="7174" width="9" customWidth="1"/>
    <col min="7175" max="7176" width="13.54296875" customWidth="1"/>
    <col min="7177" max="7179" width="0" hidden="1" customWidth="1"/>
    <col min="7180" max="7181" width="13.54296875" customWidth="1"/>
    <col min="7425" max="7425" width="22.7265625" customWidth="1"/>
    <col min="7426" max="7426" width="12.81640625" customWidth="1"/>
    <col min="7427" max="7427" width="7" customWidth="1"/>
    <col min="7430" max="7430" width="9" customWidth="1"/>
    <col min="7431" max="7432" width="13.54296875" customWidth="1"/>
    <col min="7433" max="7435" width="0" hidden="1" customWidth="1"/>
    <col min="7436" max="7437" width="13.54296875" customWidth="1"/>
    <col min="7681" max="7681" width="22.7265625" customWidth="1"/>
    <col min="7682" max="7682" width="12.81640625" customWidth="1"/>
    <col min="7683" max="7683" width="7" customWidth="1"/>
    <col min="7686" max="7686" width="9" customWidth="1"/>
    <col min="7687" max="7688" width="13.54296875" customWidth="1"/>
    <col min="7689" max="7691" width="0" hidden="1" customWidth="1"/>
    <col min="7692" max="7693" width="13.54296875" customWidth="1"/>
    <col min="7937" max="7937" width="22.7265625" customWidth="1"/>
    <col min="7938" max="7938" width="12.81640625" customWidth="1"/>
    <col min="7939" max="7939" width="7" customWidth="1"/>
    <col min="7942" max="7942" width="9" customWidth="1"/>
    <col min="7943" max="7944" width="13.54296875" customWidth="1"/>
    <col min="7945" max="7947" width="0" hidden="1" customWidth="1"/>
    <col min="7948" max="7949" width="13.54296875" customWidth="1"/>
    <col min="8193" max="8193" width="22.7265625" customWidth="1"/>
    <col min="8194" max="8194" width="12.81640625" customWidth="1"/>
    <col min="8195" max="8195" width="7" customWidth="1"/>
    <col min="8198" max="8198" width="9" customWidth="1"/>
    <col min="8199" max="8200" width="13.54296875" customWidth="1"/>
    <col min="8201" max="8203" width="0" hidden="1" customWidth="1"/>
    <col min="8204" max="8205" width="13.54296875" customWidth="1"/>
    <col min="8449" max="8449" width="22.7265625" customWidth="1"/>
    <col min="8450" max="8450" width="12.81640625" customWidth="1"/>
    <col min="8451" max="8451" width="7" customWidth="1"/>
    <col min="8454" max="8454" width="9" customWidth="1"/>
    <col min="8455" max="8456" width="13.54296875" customWidth="1"/>
    <col min="8457" max="8459" width="0" hidden="1" customWidth="1"/>
    <col min="8460" max="8461" width="13.54296875" customWidth="1"/>
    <col min="8705" max="8705" width="22.7265625" customWidth="1"/>
    <col min="8706" max="8706" width="12.81640625" customWidth="1"/>
    <col min="8707" max="8707" width="7" customWidth="1"/>
    <col min="8710" max="8710" width="9" customWidth="1"/>
    <col min="8711" max="8712" width="13.54296875" customWidth="1"/>
    <col min="8713" max="8715" width="0" hidden="1" customWidth="1"/>
    <col min="8716" max="8717" width="13.54296875" customWidth="1"/>
    <col min="8961" max="8961" width="22.7265625" customWidth="1"/>
    <col min="8962" max="8962" width="12.81640625" customWidth="1"/>
    <col min="8963" max="8963" width="7" customWidth="1"/>
    <col min="8966" max="8966" width="9" customWidth="1"/>
    <col min="8967" max="8968" width="13.54296875" customWidth="1"/>
    <col min="8969" max="8971" width="0" hidden="1" customWidth="1"/>
    <col min="8972" max="8973" width="13.54296875" customWidth="1"/>
    <col min="9217" max="9217" width="22.7265625" customWidth="1"/>
    <col min="9218" max="9218" width="12.81640625" customWidth="1"/>
    <col min="9219" max="9219" width="7" customWidth="1"/>
    <col min="9222" max="9222" width="9" customWidth="1"/>
    <col min="9223" max="9224" width="13.54296875" customWidth="1"/>
    <col min="9225" max="9227" width="0" hidden="1" customWidth="1"/>
    <col min="9228" max="9229" width="13.54296875" customWidth="1"/>
    <col min="9473" max="9473" width="22.7265625" customWidth="1"/>
    <col min="9474" max="9474" width="12.81640625" customWidth="1"/>
    <col min="9475" max="9475" width="7" customWidth="1"/>
    <col min="9478" max="9478" width="9" customWidth="1"/>
    <col min="9479" max="9480" width="13.54296875" customWidth="1"/>
    <col min="9481" max="9483" width="0" hidden="1" customWidth="1"/>
    <col min="9484" max="9485" width="13.54296875" customWidth="1"/>
    <col min="9729" max="9729" width="22.7265625" customWidth="1"/>
    <col min="9730" max="9730" width="12.81640625" customWidth="1"/>
    <col min="9731" max="9731" width="7" customWidth="1"/>
    <col min="9734" max="9734" width="9" customWidth="1"/>
    <col min="9735" max="9736" width="13.54296875" customWidth="1"/>
    <col min="9737" max="9739" width="0" hidden="1" customWidth="1"/>
    <col min="9740" max="9741" width="13.54296875" customWidth="1"/>
    <col min="9985" max="9985" width="22.7265625" customWidth="1"/>
    <col min="9986" max="9986" width="12.81640625" customWidth="1"/>
    <col min="9987" max="9987" width="7" customWidth="1"/>
    <col min="9990" max="9990" width="9" customWidth="1"/>
    <col min="9991" max="9992" width="13.54296875" customWidth="1"/>
    <col min="9993" max="9995" width="0" hidden="1" customWidth="1"/>
    <col min="9996" max="9997" width="13.54296875" customWidth="1"/>
    <col min="10241" max="10241" width="22.7265625" customWidth="1"/>
    <col min="10242" max="10242" width="12.81640625" customWidth="1"/>
    <col min="10243" max="10243" width="7" customWidth="1"/>
    <col min="10246" max="10246" width="9" customWidth="1"/>
    <col min="10247" max="10248" width="13.54296875" customWidth="1"/>
    <col min="10249" max="10251" width="0" hidden="1" customWidth="1"/>
    <col min="10252" max="10253" width="13.54296875" customWidth="1"/>
    <col min="10497" max="10497" width="22.7265625" customWidth="1"/>
    <col min="10498" max="10498" width="12.81640625" customWidth="1"/>
    <col min="10499" max="10499" width="7" customWidth="1"/>
    <col min="10502" max="10502" width="9" customWidth="1"/>
    <col min="10503" max="10504" width="13.54296875" customWidth="1"/>
    <col min="10505" max="10507" width="0" hidden="1" customWidth="1"/>
    <col min="10508" max="10509" width="13.54296875" customWidth="1"/>
    <col min="10753" max="10753" width="22.7265625" customWidth="1"/>
    <col min="10754" max="10754" width="12.81640625" customWidth="1"/>
    <col min="10755" max="10755" width="7" customWidth="1"/>
    <col min="10758" max="10758" width="9" customWidth="1"/>
    <col min="10759" max="10760" width="13.54296875" customWidth="1"/>
    <col min="10761" max="10763" width="0" hidden="1" customWidth="1"/>
    <col min="10764" max="10765" width="13.54296875" customWidth="1"/>
    <col min="11009" max="11009" width="22.7265625" customWidth="1"/>
    <col min="11010" max="11010" width="12.81640625" customWidth="1"/>
    <col min="11011" max="11011" width="7" customWidth="1"/>
    <col min="11014" max="11014" width="9" customWidth="1"/>
    <col min="11015" max="11016" width="13.54296875" customWidth="1"/>
    <col min="11017" max="11019" width="0" hidden="1" customWidth="1"/>
    <col min="11020" max="11021" width="13.54296875" customWidth="1"/>
    <col min="11265" max="11265" width="22.7265625" customWidth="1"/>
    <col min="11266" max="11266" width="12.81640625" customWidth="1"/>
    <col min="11267" max="11267" width="7" customWidth="1"/>
    <col min="11270" max="11270" width="9" customWidth="1"/>
    <col min="11271" max="11272" width="13.54296875" customWidth="1"/>
    <col min="11273" max="11275" width="0" hidden="1" customWidth="1"/>
    <col min="11276" max="11277" width="13.54296875" customWidth="1"/>
    <col min="11521" max="11521" width="22.7265625" customWidth="1"/>
    <col min="11522" max="11522" width="12.81640625" customWidth="1"/>
    <col min="11523" max="11523" width="7" customWidth="1"/>
    <col min="11526" max="11526" width="9" customWidth="1"/>
    <col min="11527" max="11528" width="13.54296875" customWidth="1"/>
    <col min="11529" max="11531" width="0" hidden="1" customWidth="1"/>
    <col min="11532" max="11533" width="13.54296875" customWidth="1"/>
    <col min="11777" max="11777" width="22.7265625" customWidth="1"/>
    <col min="11778" max="11778" width="12.81640625" customWidth="1"/>
    <col min="11779" max="11779" width="7" customWidth="1"/>
    <col min="11782" max="11782" width="9" customWidth="1"/>
    <col min="11783" max="11784" width="13.54296875" customWidth="1"/>
    <col min="11785" max="11787" width="0" hidden="1" customWidth="1"/>
    <col min="11788" max="11789" width="13.54296875" customWidth="1"/>
    <col min="12033" max="12033" width="22.7265625" customWidth="1"/>
    <col min="12034" max="12034" width="12.81640625" customWidth="1"/>
    <col min="12035" max="12035" width="7" customWidth="1"/>
    <col min="12038" max="12038" width="9" customWidth="1"/>
    <col min="12039" max="12040" width="13.54296875" customWidth="1"/>
    <col min="12041" max="12043" width="0" hidden="1" customWidth="1"/>
    <col min="12044" max="12045" width="13.54296875" customWidth="1"/>
    <col min="12289" max="12289" width="22.7265625" customWidth="1"/>
    <col min="12290" max="12290" width="12.81640625" customWidth="1"/>
    <col min="12291" max="12291" width="7" customWidth="1"/>
    <col min="12294" max="12294" width="9" customWidth="1"/>
    <col min="12295" max="12296" width="13.54296875" customWidth="1"/>
    <col min="12297" max="12299" width="0" hidden="1" customWidth="1"/>
    <col min="12300" max="12301" width="13.54296875" customWidth="1"/>
    <col min="12545" max="12545" width="22.7265625" customWidth="1"/>
    <col min="12546" max="12546" width="12.81640625" customWidth="1"/>
    <col min="12547" max="12547" width="7" customWidth="1"/>
    <col min="12550" max="12550" width="9" customWidth="1"/>
    <col min="12551" max="12552" width="13.54296875" customWidth="1"/>
    <col min="12553" max="12555" width="0" hidden="1" customWidth="1"/>
    <col min="12556" max="12557" width="13.54296875" customWidth="1"/>
    <col min="12801" max="12801" width="22.7265625" customWidth="1"/>
    <col min="12802" max="12802" width="12.81640625" customWidth="1"/>
    <col min="12803" max="12803" width="7" customWidth="1"/>
    <col min="12806" max="12806" width="9" customWidth="1"/>
    <col min="12807" max="12808" width="13.54296875" customWidth="1"/>
    <col min="12809" max="12811" width="0" hidden="1" customWidth="1"/>
    <col min="12812" max="12813" width="13.54296875" customWidth="1"/>
    <col min="13057" max="13057" width="22.7265625" customWidth="1"/>
    <col min="13058" max="13058" width="12.81640625" customWidth="1"/>
    <col min="13059" max="13059" width="7" customWidth="1"/>
    <col min="13062" max="13062" width="9" customWidth="1"/>
    <col min="13063" max="13064" width="13.54296875" customWidth="1"/>
    <col min="13065" max="13067" width="0" hidden="1" customWidth="1"/>
    <col min="13068" max="13069" width="13.54296875" customWidth="1"/>
    <col min="13313" max="13313" width="22.7265625" customWidth="1"/>
    <col min="13314" max="13314" width="12.81640625" customWidth="1"/>
    <col min="13315" max="13315" width="7" customWidth="1"/>
    <col min="13318" max="13318" width="9" customWidth="1"/>
    <col min="13319" max="13320" width="13.54296875" customWidth="1"/>
    <col min="13321" max="13323" width="0" hidden="1" customWidth="1"/>
    <col min="13324" max="13325" width="13.54296875" customWidth="1"/>
    <col min="13569" max="13569" width="22.7265625" customWidth="1"/>
    <col min="13570" max="13570" width="12.81640625" customWidth="1"/>
    <col min="13571" max="13571" width="7" customWidth="1"/>
    <col min="13574" max="13574" width="9" customWidth="1"/>
    <col min="13575" max="13576" width="13.54296875" customWidth="1"/>
    <col min="13577" max="13579" width="0" hidden="1" customWidth="1"/>
    <col min="13580" max="13581" width="13.54296875" customWidth="1"/>
    <col min="13825" max="13825" width="22.7265625" customWidth="1"/>
    <col min="13826" max="13826" width="12.81640625" customWidth="1"/>
    <col min="13827" max="13827" width="7" customWidth="1"/>
    <col min="13830" max="13830" width="9" customWidth="1"/>
    <col min="13831" max="13832" width="13.54296875" customWidth="1"/>
    <col min="13833" max="13835" width="0" hidden="1" customWidth="1"/>
    <col min="13836" max="13837" width="13.54296875" customWidth="1"/>
    <col min="14081" max="14081" width="22.7265625" customWidth="1"/>
    <col min="14082" max="14082" width="12.81640625" customWidth="1"/>
    <col min="14083" max="14083" width="7" customWidth="1"/>
    <col min="14086" max="14086" width="9" customWidth="1"/>
    <col min="14087" max="14088" width="13.54296875" customWidth="1"/>
    <col min="14089" max="14091" width="0" hidden="1" customWidth="1"/>
    <col min="14092" max="14093" width="13.54296875" customWidth="1"/>
    <col min="14337" max="14337" width="22.7265625" customWidth="1"/>
    <col min="14338" max="14338" width="12.81640625" customWidth="1"/>
    <col min="14339" max="14339" width="7" customWidth="1"/>
    <col min="14342" max="14342" width="9" customWidth="1"/>
    <col min="14343" max="14344" width="13.54296875" customWidth="1"/>
    <col min="14345" max="14347" width="0" hidden="1" customWidth="1"/>
    <col min="14348" max="14349" width="13.54296875" customWidth="1"/>
    <col min="14593" max="14593" width="22.7265625" customWidth="1"/>
    <col min="14594" max="14594" width="12.81640625" customWidth="1"/>
    <col min="14595" max="14595" width="7" customWidth="1"/>
    <col min="14598" max="14598" width="9" customWidth="1"/>
    <col min="14599" max="14600" width="13.54296875" customWidth="1"/>
    <col min="14601" max="14603" width="0" hidden="1" customWidth="1"/>
    <col min="14604" max="14605" width="13.54296875" customWidth="1"/>
    <col min="14849" max="14849" width="22.7265625" customWidth="1"/>
    <col min="14850" max="14850" width="12.81640625" customWidth="1"/>
    <col min="14851" max="14851" width="7" customWidth="1"/>
    <col min="14854" max="14854" width="9" customWidth="1"/>
    <col min="14855" max="14856" width="13.54296875" customWidth="1"/>
    <col min="14857" max="14859" width="0" hidden="1" customWidth="1"/>
    <col min="14860" max="14861" width="13.54296875" customWidth="1"/>
    <col min="15105" max="15105" width="22.7265625" customWidth="1"/>
    <col min="15106" max="15106" width="12.81640625" customWidth="1"/>
    <col min="15107" max="15107" width="7" customWidth="1"/>
    <col min="15110" max="15110" width="9" customWidth="1"/>
    <col min="15111" max="15112" width="13.54296875" customWidth="1"/>
    <col min="15113" max="15115" width="0" hidden="1" customWidth="1"/>
    <col min="15116" max="15117" width="13.54296875" customWidth="1"/>
    <col min="15361" max="15361" width="22.7265625" customWidth="1"/>
    <col min="15362" max="15362" width="12.81640625" customWidth="1"/>
    <col min="15363" max="15363" width="7" customWidth="1"/>
    <col min="15366" max="15366" width="9" customWidth="1"/>
    <col min="15367" max="15368" width="13.54296875" customWidth="1"/>
    <col min="15369" max="15371" width="0" hidden="1" customWidth="1"/>
    <col min="15372" max="15373" width="13.54296875" customWidth="1"/>
    <col min="15617" max="15617" width="22.7265625" customWidth="1"/>
    <col min="15618" max="15618" width="12.81640625" customWidth="1"/>
    <col min="15619" max="15619" width="7" customWidth="1"/>
    <col min="15622" max="15622" width="9" customWidth="1"/>
    <col min="15623" max="15624" width="13.54296875" customWidth="1"/>
    <col min="15625" max="15627" width="0" hidden="1" customWidth="1"/>
    <col min="15628" max="15629" width="13.54296875" customWidth="1"/>
    <col min="15873" max="15873" width="22.7265625" customWidth="1"/>
    <col min="15874" max="15874" width="12.81640625" customWidth="1"/>
    <col min="15875" max="15875" width="7" customWidth="1"/>
    <col min="15878" max="15878" width="9" customWidth="1"/>
    <col min="15879" max="15880" width="13.54296875" customWidth="1"/>
    <col min="15881" max="15883" width="0" hidden="1" customWidth="1"/>
    <col min="15884" max="15885" width="13.54296875" customWidth="1"/>
    <col min="16129" max="16129" width="22.7265625" customWidth="1"/>
    <col min="16130" max="16130" width="12.81640625" customWidth="1"/>
    <col min="16131" max="16131" width="7" customWidth="1"/>
    <col min="16134" max="16134" width="9" customWidth="1"/>
    <col min="16135" max="16136" width="13.54296875" customWidth="1"/>
    <col min="16137" max="16139" width="0" hidden="1" customWidth="1"/>
    <col min="16140" max="16141" width="13.54296875" customWidth="1"/>
  </cols>
  <sheetData>
    <row r="2" spans="1:13" x14ac:dyDescent="0.35">
      <c r="A2" s="205" t="s">
        <v>147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3" x14ac:dyDescent="0.35">
      <c r="A3" s="205" t="s">
        <v>127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</row>
    <row r="5" spans="1:13" s="2" customFormat="1" ht="11.25" customHeight="1" x14ac:dyDescent="0.2">
      <c r="A5" s="186" t="s">
        <v>118</v>
      </c>
      <c r="B5" s="189" t="s">
        <v>117</v>
      </c>
      <c r="C5" s="190"/>
      <c r="D5" s="190"/>
      <c r="E5" s="190"/>
      <c r="F5" s="190"/>
      <c r="G5" s="191"/>
      <c r="H5" s="192" t="s">
        <v>128</v>
      </c>
      <c r="I5" s="193"/>
      <c r="J5" s="193"/>
      <c r="K5" s="194"/>
      <c r="L5" s="194"/>
      <c r="M5" s="195"/>
    </row>
    <row r="6" spans="1:13" s="2" customFormat="1" ht="10" x14ac:dyDescent="0.2">
      <c r="A6" s="187"/>
      <c r="B6" s="200" t="s">
        <v>129</v>
      </c>
      <c r="C6" s="201"/>
      <c r="D6" s="201"/>
      <c r="E6" s="201"/>
      <c r="F6" s="202"/>
      <c r="G6" s="186" t="s">
        <v>130</v>
      </c>
      <c r="H6" s="196"/>
      <c r="I6" s="197"/>
      <c r="J6" s="197"/>
      <c r="K6" s="198"/>
      <c r="L6" s="198"/>
      <c r="M6" s="199"/>
    </row>
    <row r="7" spans="1:13" s="2" customFormat="1" ht="130" x14ac:dyDescent="0.2">
      <c r="A7" s="188"/>
      <c r="B7" s="3" t="s">
        <v>131</v>
      </c>
      <c r="C7" s="4" t="s">
        <v>132</v>
      </c>
      <c r="D7" s="4" t="s">
        <v>133</v>
      </c>
      <c r="E7" s="3" t="s">
        <v>134</v>
      </c>
      <c r="F7" s="3" t="s">
        <v>135</v>
      </c>
      <c r="G7" s="188"/>
      <c r="H7" s="16" t="s">
        <v>114</v>
      </c>
      <c r="I7" s="16" t="e">
        <f>#REF!</f>
        <v>#REF!</v>
      </c>
      <c r="J7" s="16" t="e">
        <f>#REF!</f>
        <v>#REF!</v>
      </c>
      <c r="L7" s="16" t="s">
        <v>155</v>
      </c>
      <c r="M7" s="16" t="s">
        <v>161</v>
      </c>
    </row>
    <row r="8" spans="1:13" s="2" customFormat="1" ht="11.25" customHeight="1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4">
        <v>8</v>
      </c>
      <c r="I8" s="4">
        <v>9</v>
      </c>
      <c r="J8" s="4">
        <v>10</v>
      </c>
      <c r="L8" s="4">
        <v>9</v>
      </c>
      <c r="M8" s="4">
        <v>10</v>
      </c>
    </row>
    <row r="9" spans="1:13" s="7" customFormat="1" ht="31.5" x14ac:dyDescent="0.25">
      <c r="A9" s="5" t="s">
        <v>136</v>
      </c>
      <c r="B9" s="6" t="s">
        <v>137</v>
      </c>
      <c r="C9" s="6" t="s">
        <v>23</v>
      </c>
      <c r="D9" s="6" t="s">
        <v>5</v>
      </c>
      <c r="E9" s="6" t="s">
        <v>138</v>
      </c>
      <c r="F9" s="6" t="s">
        <v>139</v>
      </c>
      <c r="G9" s="6" t="s">
        <v>140</v>
      </c>
      <c r="H9" s="11">
        <v>-28926278.670000002</v>
      </c>
      <c r="I9" s="11">
        <v>22760754.990000002</v>
      </c>
      <c r="J9" s="11">
        <v>22760754.990000002</v>
      </c>
      <c r="K9" s="11">
        <v>22760754.990000002</v>
      </c>
      <c r="L9" s="11" t="s">
        <v>166</v>
      </c>
      <c r="M9" s="11" t="s">
        <v>168</v>
      </c>
    </row>
    <row r="10" spans="1:13" s="7" customFormat="1" ht="31.5" x14ac:dyDescent="0.25">
      <c r="A10" s="5" t="s">
        <v>141</v>
      </c>
      <c r="B10" s="8" t="s">
        <v>137</v>
      </c>
      <c r="C10" s="8" t="s">
        <v>23</v>
      </c>
      <c r="D10" s="8" t="s">
        <v>5</v>
      </c>
      <c r="E10" s="8" t="s">
        <v>138</v>
      </c>
      <c r="F10" s="8" t="s">
        <v>139</v>
      </c>
      <c r="G10" s="8" t="s">
        <v>142</v>
      </c>
      <c r="H10" s="12">
        <v>28926278.670000002</v>
      </c>
      <c r="I10" s="12">
        <v>22760754.990000002</v>
      </c>
      <c r="J10" s="12">
        <v>22760754.990000002</v>
      </c>
      <c r="K10" s="12">
        <v>22760754.990000002</v>
      </c>
      <c r="L10" s="12" t="s">
        <v>167</v>
      </c>
      <c r="M10" s="12" t="s">
        <v>169</v>
      </c>
    </row>
    <row r="11" spans="1:13" x14ac:dyDescent="0.35">
      <c r="A11" s="183" t="s">
        <v>143</v>
      </c>
      <c r="B11" s="184"/>
      <c r="C11" s="10"/>
      <c r="D11" s="10"/>
      <c r="E11" s="10"/>
      <c r="F11" s="10"/>
      <c r="G11" s="10"/>
      <c r="H11" s="9" t="s">
        <v>144</v>
      </c>
      <c r="I11" s="9">
        <f>SUM(I10+I9)</f>
        <v>45521509.980000004</v>
      </c>
      <c r="J11" s="9">
        <f>SUM(J10+J9)</f>
        <v>45521509.980000004</v>
      </c>
      <c r="K11" s="9"/>
      <c r="L11" s="9" t="s">
        <v>144</v>
      </c>
      <c r="M11" s="9" t="s">
        <v>144</v>
      </c>
    </row>
    <row r="14" spans="1:13" x14ac:dyDescent="0.35">
      <c r="A14" t="s">
        <v>148</v>
      </c>
      <c r="G14" s="7" t="s">
        <v>149</v>
      </c>
    </row>
    <row r="16" spans="1:13" x14ac:dyDescent="0.35">
      <c r="A16" t="s">
        <v>150</v>
      </c>
      <c r="G16" t="s">
        <v>151</v>
      </c>
    </row>
  </sheetData>
  <mergeCells count="8">
    <mergeCell ref="A11:B11"/>
    <mergeCell ref="A2:J2"/>
    <mergeCell ref="A3:J3"/>
    <mergeCell ref="A5:A7"/>
    <mergeCell ref="B5:G5"/>
    <mergeCell ref="H5:M6"/>
    <mergeCell ref="B6:F6"/>
    <mergeCell ref="G6:G7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роспись утв</vt:lpstr>
      <vt:lpstr>ист роспись утв</vt:lpstr>
      <vt:lpstr>лимиты ут</vt:lpstr>
      <vt:lpstr>ист лимиты утв</vt:lpstr>
      <vt:lpstr>'лимиты ут'!Область_печати</vt:lpstr>
      <vt:lpstr>'роспись утв'!Область_печати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cp:lastPrinted>2022-01-27T09:09:25Z</cp:lastPrinted>
  <dcterms:created xsi:type="dcterms:W3CDTF">2020-01-15T10:32:27Z</dcterms:created>
  <dcterms:modified xsi:type="dcterms:W3CDTF">2022-01-28T05:00:42Z</dcterms:modified>
</cp:coreProperties>
</file>